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070" windowHeight="5820" activeTab="2"/>
  </bookViews>
  <sheets>
    <sheet name="Disclaimer" sheetId="1" r:id="rId1"/>
    <sheet name="Data Changes" sheetId="2" r:id="rId2"/>
    <sheet name="PESTGr00" sheetId="3" r:id="rId3"/>
  </sheets>
  <definedNames>
    <definedName name="_xlnm.Print_Area" localSheetId="2">'PESTGr00'!$A$1:$T$25</definedName>
  </definedNames>
  <calcPr fullCalcOnLoad="1"/>
</workbook>
</file>

<file path=xl/sharedStrings.xml><?xml version="1.0" encoding="utf-8"?>
<sst xmlns="http://schemas.openxmlformats.org/spreadsheetml/2006/main" count="67" uniqueCount="51">
  <si>
    <t>B2</t>
  </si>
  <si>
    <t>Special Ed birth through age 2</t>
  </si>
  <si>
    <t>E3</t>
  </si>
  <si>
    <t>Special Ed for age 3</t>
  </si>
  <si>
    <t>E4</t>
  </si>
  <si>
    <t>Special Ed for age 4</t>
  </si>
  <si>
    <t>E5</t>
  </si>
  <si>
    <t>Special Ed for age 5</t>
  </si>
  <si>
    <t>C1</t>
  </si>
  <si>
    <t>Title I preschool</t>
  </si>
  <si>
    <t>HD</t>
  </si>
  <si>
    <t>Head Start</t>
  </si>
  <si>
    <t>K4</t>
  </si>
  <si>
    <t>4-year-old Kindergarten</t>
  </si>
  <si>
    <t>KG</t>
  </si>
  <si>
    <t>Kindergarten</t>
  </si>
  <si>
    <t>01</t>
  </si>
  <si>
    <t>First Grade</t>
  </si>
  <si>
    <t>02</t>
  </si>
  <si>
    <t>Second Grade</t>
  </si>
  <si>
    <t>03</t>
  </si>
  <si>
    <t>Third Grade</t>
  </si>
  <si>
    <t>04</t>
  </si>
  <si>
    <t>Fourth Grade</t>
  </si>
  <si>
    <t>05</t>
  </si>
  <si>
    <t>Fifth Grade</t>
  </si>
  <si>
    <t>06</t>
  </si>
  <si>
    <t>Sixth Grade</t>
  </si>
  <si>
    <t>07</t>
  </si>
  <si>
    <t>Seventh Grade</t>
  </si>
  <si>
    <t>08</t>
  </si>
  <si>
    <t>Eighth Grade</t>
  </si>
  <si>
    <t>09</t>
  </si>
  <si>
    <t>Ninth Grade</t>
  </si>
  <si>
    <t>10</t>
  </si>
  <si>
    <t>Tenth Grade</t>
  </si>
  <si>
    <t>11</t>
  </si>
  <si>
    <t>Eleventh Grade</t>
  </si>
  <si>
    <t>12</t>
  </si>
  <si>
    <t>Twelfth Grade</t>
  </si>
  <si>
    <t>State Totals</t>
  </si>
  <si>
    <t>Female</t>
  </si>
  <si>
    <t>Male</t>
  </si>
  <si>
    <t>Total</t>
  </si>
  <si>
    <t>White (not Hispanic)</t>
  </si>
  <si>
    <t>American Indian/Alaskan Native</t>
  </si>
  <si>
    <t>Hispanic</t>
  </si>
  <si>
    <t>Black (not Hispanic)</t>
  </si>
  <si>
    <t>Asian/Pacific Islander</t>
  </si>
  <si>
    <t>Percent of Total Enrollment</t>
  </si>
  <si>
    <t>Grade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</si>
</sst>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22">
    <border>
      <left/>
      <right/>
      <top/>
      <bottom/>
      <diagonal/>
    </border>
    <border>
      <left style="thin"/>
      <right style="thin"/>
      <top style="thin"/>
      <bottom style="thin"/>
    </border>
    <border>
      <left style="thick"/>
      <right style="thin"/>
      <top>
        <color indexed="63"/>
      </top>
      <bottom>
        <color indexed="63"/>
      </bottom>
    </border>
    <border>
      <left style="thick"/>
      <right style="thick"/>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color indexed="63"/>
      </right>
      <top style="medium"/>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style="thick"/>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xf>
    <xf numFmtId="0" fontId="2" fillId="0" borderId="1" xfId="0" applyFont="1" applyBorder="1" applyAlignment="1" applyProtection="1">
      <alignment horizontal="center"/>
      <protection locked="0"/>
    </xf>
    <xf numFmtId="0" fontId="2" fillId="0" borderId="1" xfId="0" applyFont="1" applyBorder="1" applyAlignment="1">
      <alignment horizontal="center"/>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1" xfId="0" applyFont="1" applyBorder="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horizontal="center"/>
    </xf>
    <xf numFmtId="3" fontId="2" fillId="0" borderId="4" xfId="0" applyNumberFormat="1" applyFont="1" applyBorder="1" applyAlignment="1">
      <alignment/>
    </xf>
    <xf numFmtId="0" fontId="2" fillId="0" borderId="5" xfId="0" applyFont="1" applyBorder="1" applyAlignment="1">
      <alignment horizontal="center"/>
    </xf>
    <xf numFmtId="0" fontId="1" fillId="0" borderId="5" xfId="0" applyFont="1" applyBorder="1" applyAlignment="1">
      <alignment/>
    </xf>
    <xf numFmtId="0" fontId="2" fillId="0" borderId="5" xfId="0" applyFont="1" applyBorder="1" applyAlignment="1">
      <alignment/>
    </xf>
    <xf numFmtId="2" fontId="1" fillId="0" borderId="0" xfId="0" applyNumberFormat="1" applyFont="1" applyAlignment="1">
      <alignment/>
    </xf>
    <xf numFmtId="0" fontId="2" fillId="0" borderId="0" xfId="0" applyFont="1" applyAlignment="1">
      <alignment horizontal="center" wrapText="1"/>
    </xf>
    <xf numFmtId="0" fontId="1" fillId="0" borderId="4" xfId="0" applyFont="1" applyBorder="1" applyAlignment="1" applyProtection="1">
      <alignment/>
      <protection locked="0"/>
    </xf>
    <xf numFmtId="0" fontId="2" fillId="0" borderId="6" xfId="0" applyFont="1" applyBorder="1" applyAlignment="1" applyProtection="1">
      <alignment horizontal="center"/>
      <protection locked="0"/>
    </xf>
    <xf numFmtId="3" fontId="1" fillId="0" borderId="6" xfId="0" applyNumberFormat="1" applyFont="1" applyBorder="1" applyAlignment="1" applyProtection="1">
      <alignment/>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1" fillId="0" borderId="6" xfId="0" applyFont="1" applyBorder="1" applyAlignment="1" applyProtection="1">
      <alignment/>
      <protection locked="0"/>
    </xf>
    <xf numFmtId="0" fontId="2" fillId="0" borderId="5" xfId="0" applyFont="1" applyBorder="1" applyAlignment="1" applyProtection="1">
      <alignment horizontal="center"/>
      <protection locked="0"/>
    </xf>
    <xf numFmtId="0" fontId="2" fillId="0" borderId="9" xfId="0" applyFont="1" applyBorder="1" applyAlignment="1">
      <alignment horizontal="center"/>
    </xf>
    <xf numFmtId="3" fontId="2" fillId="0" borderId="9" xfId="0" applyNumberFormat="1" applyFont="1" applyBorder="1" applyAlignment="1">
      <alignment/>
    </xf>
    <xf numFmtId="2" fontId="1" fillId="0" borderId="10" xfId="0" applyNumberFormat="1" applyFont="1" applyBorder="1" applyAlignment="1">
      <alignment/>
    </xf>
    <xf numFmtId="2" fontId="1" fillId="0" borderId="11" xfId="0" applyNumberFormat="1" applyFont="1" applyBorder="1" applyAlignment="1">
      <alignment/>
    </xf>
    <xf numFmtId="2" fontId="2" fillId="0" borderId="11" xfId="0" applyNumberFormat="1" applyFont="1" applyBorder="1" applyAlignment="1">
      <alignment/>
    </xf>
    <xf numFmtId="2" fontId="2" fillId="0" borderId="12" xfId="0" applyNumberFormat="1" applyFont="1" applyBorder="1" applyAlignment="1">
      <alignment/>
    </xf>
    <xf numFmtId="0" fontId="2" fillId="0" borderId="8"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0" fillId="2" borderId="0" xfId="0" applyFill="1" applyAlignment="1">
      <alignment/>
    </xf>
    <xf numFmtId="0" fontId="0" fillId="3" borderId="0" xfId="0" applyFill="1" applyAlignment="1">
      <alignment/>
    </xf>
    <xf numFmtId="0" fontId="2" fillId="4" borderId="18" xfId="0" applyFont="1" applyFill="1" applyBorder="1" applyAlignment="1">
      <alignment/>
    </xf>
    <xf numFmtId="0" fontId="2" fillId="4" borderId="19" xfId="0" applyFont="1" applyFill="1" applyBorder="1" applyAlignment="1">
      <alignment/>
    </xf>
    <xf numFmtId="3" fontId="2" fillId="4" borderId="18" xfId="0" applyNumberFormat="1" applyFont="1" applyFill="1" applyBorder="1" applyAlignment="1">
      <alignment/>
    </xf>
    <xf numFmtId="3" fontId="2" fillId="4" borderId="20" xfId="0" applyNumberFormat="1" applyFont="1" applyFill="1" applyBorder="1" applyAlignment="1">
      <alignment/>
    </xf>
    <xf numFmtId="3" fontId="2" fillId="4" borderId="19" xfId="0" applyNumberFormat="1" applyFont="1" applyFill="1" applyBorder="1" applyAlignment="1">
      <alignment/>
    </xf>
    <xf numFmtId="3" fontId="2" fillId="4" borderId="21"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6</xdr:col>
      <xdr:colOff>600075</xdr:colOff>
      <xdr:row>20</xdr:row>
      <xdr:rowOff>114300</xdr:rowOff>
    </xdr:to>
    <xdr:sp>
      <xdr:nvSpPr>
        <xdr:cNvPr id="1" name="TextBox 1"/>
        <xdr:cNvSpPr txBox="1">
          <a:spLocks noChangeArrowheads="1"/>
        </xdr:cNvSpPr>
      </xdr:nvSpPr>
      <xdr:spPr>
        <a:xfrm>
          <a:off x="28575" y="57150"/>
          <a:ext cx="4229100" cy="329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6</xdr:col>
      <xdr:colOff>581025</xdr:colOff>
      <xdr:row>18</xdr:row>
      <xdr:rowOff>104775</xdr:rowOff>
    </xdr:to>
    <xdr:sp>
      <xdr:nvSpPr>
        <xdr:cNvPr id="1" name="TextBox 1"/>
        <xdr:cNvSpPr txBox="1">
          <a:spLocks noChangeArrowheads="1"/>
        </xdr:cNvSpPr>
      </xdr:nvSpPr>
      <xdr:spPr>
        <a:xfrm>
          <a:off x="47625" y="57150"/>
          <a:ext cx="4191000"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8"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9" customWidth="1"/>
  </cols>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U66"/>
  <sheetViews>
    <sheetView tabSelected="1" workbookViewId="0" topLeftCell="E1">
      <selection activeCell="A1" sqref="A1"/>
    </sheetView>
  </sheetViews>
  <sheetFormatPr defaultColWidth="9.140625" defaultRowHeight="12.75"/>
  <cols>
    <col min="1" max="1" width="3.140625" style="1" bestFit="1" customWidth="1"/>
    <col min="2" max="2" width="22.28125" style="1" customWidth="1"/>
    <col min="3" max="17" width="7.7109375" style="1" customWidth="1"/>
    <col min="18" max="18" width="7.7109375" style="9" customWidth="1"/>
    <col min="19" max="19" width="7.7109375" style="10" customWidth="1"/>
    <col min="20" max="20" width="7.7109375" style="11" customWidth="1"/>
    <col min="21" max="16384" width="9.140625" style="1" customWidth="1"/>
  </cols>
  <sheetData>
    <row r="1" spans="3:20" s="18" customFormat="1" ht="24.75" customHeight="1" thickBot="1">
      <c r="C1" s="36" t="s">
        <v>48</v>
      </c>
      <c r="D1" s="37"/>
      <c r="E1" s="37"/>
      <c r="F1" s="32" t="s">
        <v>47</v>
      </c>
      <c r="G1" s="33"/>
      <c r="H1" s="34"/>
      <c r="I1" s="32" t="s">
        <v>46</v>
      </c>
      <c r="J1" s="33"/>
      <c r="K1" s="33"/>
      <c r="L1" s="32" t="s">
        <v>45</v>
      </c>
      <c r="M1" s="33"/>
      <c r="N1" s="33"/>
      <c r="O1" s="32" t="s">
        <v>44</v>
      </c>
      <c r="P1" s="33"/>
      <c r="Q1" s="34"/>
      <c r="R1" s="34" t="s">
        <v>40</v>
      </c>
      <c r="S1" s="33"/>
      <c r="T1" s="35"/>
    </row>
    <row r="2" spans="1:21" s="3" customFormat="1" ht="12.75" customHeight="1">
      <c r="A2" s="22"/>
      <c r="B2" s="23" t="s">
        <v>50</v>
      </c>
      <c r="C2" s="20" t="s">
        <v>41</v>
      </c>
      <c r="D2" s="2" t="s">
        <v>42</v>
      </c>
      <c r="E2" s="2" t="s">
        <v>43</v>
      </c>
      <c r="F2" s="25" t="s">
        <v>41</v>
      </c>
      <c r="G2" s="2" t="s">
        <v>42</v>
      </c>
      <c r="H2" s="2" t="s">
        <v>43</v>
      </c>
      <c r="I2" s="2" t="s">
        <v>41</v>
      </c>
      <c r="J2" s="2" t="s">
        <v>42</v>
      </c>
      <c r="K2" s="2" t="s">
        <v>43</v>
      </c>
      <c r="L2" s="2" t="s">
        <v>41</v>
      </c>
      <c r="M2" s="2" t="s">
        <v>42</v>
      </c>
      <c r="N2" s="2" t="s">
        <v>43</v>
      </c>
      <c r="O2" s="2" t="s">
        <v>41</v>
      </c>
      <c r="P2" s="2" t="s">
        <v>42</v>
      </c>
      <c r="Q2" s="3" t="s">
        <v>43</v>
      </c>
      <c r="R2" s="3" t="s">
        <v>41</v>
      </c>
      <c r="S2" s="12" t="s">
        <v>42</v>
      </c>
      <c r="T2" s="26" t="s">
        <v>43</v>
      </c>
      <c r="U2" s="14"/>
    </row>
    <row r="3" spans="1:21" s="6" customFormat="1" ht="12.75" customHeight="1">
      <c r="A3" s="24" t="s">
        <v>0</v>
      </c>
      <c r="B3" s="19" t="s">
        <v>1</v>
      </c>
      <c r="C3" s="21">
        <v>0</v>
      </c>
      <c r="D3" s="4">
        <v>0</v>
      </c>
      <c r="E3" s="4">
        <v>0</v>
      </c>
      <c r="F3" s="4">
        <v>2</v>
      </c>
      <c r="G3" s="4">
        <v>3</v>
      </c>
      <c r="H3" s="4">
        <v>5</v>
      </c>
      <c r="I3" s="4">
        <v>0</v>
      </c>
      <c r="J3" s="4">
        <v>0</v>
      </c>
      <c r="K3" s="4">
        <v>0</v>
      </c>
      <c r="L3" s="4">
        <v>0</v>
      </c>
      <c r="M3" s="4">
        <v>0</v>
      </c>
      <c r="N3" s="4">
        <v>0</v>
      </c>
      <c r="O3" s="4">
        <v>2</v>
      </c>
      <c r="P3" s="4">
        <v>5</v>
      </c>
      <c r="Q3" s="5">
        <v>7</v>
      </c>
      <c r="R3" s="8">
        <v>4</v>
      </c>
      <c r="S3" s="13">
        <v>8</v>
      </c>
      <c r="T3" s="27">
        <v>12</v>
      </c>
      <c r="U3" s="15"/>
    </row>
    <row r="4" spans="1:21" s="6" customFormat="1" ht="12.75" customHeight="1">
      <c r="A4" s="24" t="s">
        <v>2</v>
      </c>
      <c r="B4" s="19" t="s">
        <v>3</v>
      </c>
      <c r="C4" s="21">
        <v>37</v>
      </c>
      <c r="D4" s="4">
        <v>57</v>
      </c>
      <c r="E4" s="4">
        <v>94</v>
      </c>
      <c r="F4" s="4">
        <v>55</v>
      </c>
      <c r="G4" s="4">
        <v>100</v>
      </c>
      <c r="H4" s="4">
        <v>155</v>
      </c>
      <c r="I4" s="4">
        <v>22</v>
      </c>
      <c r="J4" s="4">
        <v>57</v>
      </c>
      <c r="K4" s="4">
        <v>79</v>
      </c>
      <c r="L4" s="4">
        <v>16</v>
      </c>
      <c r="M4" s="4">
        <v>15</v>
      </c>
      <c r="N4" s="4">
        <v>31</v>
      </c>
      <c r="O4" s="4">
        <v>747</v>
      </c>
      <c r="P4" s="4">
        <v>1529</v>
      </c>
      <c r="Q4" s="5">
        <v>2276</v>
      </c>
      <c r="R4" s="8">
        <v>877</v>
      </c>
      <c r="S4" s="13">
        <v>1758</v>
      </c>
      <c r="T4" s="27">
        <v>2635</v>
      </c>
      <c r="U4" s="15"/>
    </row>
    <row r="5" spans="1:21" s="6" customFormat="1" ht="12.75" customHeight="1">
      <c r="A5" s="24" t="s">
        <v>4</v>
      </c>
      <c r="B5" s="19" t="s">
        <v>5</v>
      </c>
      <c r="C5" s="21">
        <v>55</v>
      </c>
      <c r="D5" s="4">
        <v>48</v>
      </c>
      <c r="E5" s="4">
        <v>103</v>
      </c>
      <c r="F5" s="4">
        <v>28</v>
      </c>
      <c r="G5" s="4">
        <v>44</v>
      </c>
      <c r="H5" s="4">
        <v>72</v>
      </c>
      <c r="I5" s="4">
        <v>19</v>
      </c>
      <c r="J5" s="4">
        <v>39</v>
      </c>
      <c r="K5" s="4">
        <v>58</v>
      </c>
      <c r="L5" s="4">
        <v>12</v>
      </c>
      <c r="M5" s="4">
        <v>38</v>
      </c>
      <c r="N5" s="4">
        <v>50</v>
      </c>
      <c r="O5" s="4">
        <v>763</v>
      </c>
      <c r="P5" s="4">
        <v>1443</v>
      </c>
      <c r="Q5" s="5">
        <v>2206</v>
      </c>
      <c r="R5" s="8">
        <v>877</v>
      </c>
      <c r="S5" s="13">
        <v>1612</v>
      </c>
      <c r="T5" s="27">
        <v>2489</v>
      </c>
      <c r="U5" s="15"/>
    </row>
    <row r="6" spans="1:21" s="6" customFormat="1" ht="12.75" customHeight="1">
      <c r="A6" s="24" t="s">
        <v>6</v>
      </c>
      <c r="B6" s="19" t="s">
        <v>7</v>
      </c>
      <c r="C6" s="21">
        <v>6</v>
      </c>
      <c r="D6" s="4">
        <v>10</v>
      </c>
      <c r="E6" s="4">
        <v>16</v>
      </c>
      <c r="F6" s="4">
        <v>4</v>
      </c>
      <c r="G6" s="4">
        <v>13</v>
      </c>
      <c r="H6" s="4">
        <v>17</v>
      </c>
      <c r="I6" s="4">
        <v>21</v>
      </c>
      <c r="J6" s="4">
        <v>23</v>
      </c>
      <c r="K6" s="4">
        <v>44</v>
      </c>
      <c r="L6" s="4">
        <v>4</v>
      </c>
      <c r="M6" s="4">
        <v>6</v>
      </c>
      <c r="N6" s="4">
        <v>10</v>
      </c>
      <c r="O6" s="4">
        <v>233</v>
      </c>
      <c r="P6" s="4">
        <v>575</v>
      </c>
      <c r="Q6" s="5">
        <v>808</v>
      </c>
      <c r="R6" s="8">
        <v>268</v>
      </c>
      <c r="S6" s="13">
        <v>627</v>
      </c>
      <c r="T6" s="27">
        <v>895</v>
      </c>
      <c r="U6" s="15"/>
    </row>
    <row r="7" spans="1:21" s="6" customFormat="1" ht="12.75" customHeight="1">
      <c r="A7" s="24" t="s">
        <v>8</v>
      </c>
      <c r="B7" s="19" t="s">
        <v>9</v>
      </c>
      <c r="C7" s="21">
        <v>41</v>
      </c>
      <c r="D7" s="4">
        <v>48</v>
      </c>
      <c r="E7" s="4">
        <v>89</v>
      </c>
      <c r="F7" s="4">
        <v>39</v>
      </c>
      <c r="G7" s="4">
        <v>30</v>
      </c>
      <c r="H7" s="4">
        <v>69</v>
      </c>
      <c r="I7" s="4">
        <v>38</v>
      </c>
      <c r="J7" s="4">
        <v>33</v>
      </c>
      <c r="K7" s="4">
        <v>71</v>
      </c>
      <c r="L7" s="4">
        <v>3</v>
      </c>
      <c r="M7" s="4">
        <v>2</v>
      </c>
      <c r="N7" s="4">
        <v>5</v>
      </c>
      <c r="O7" s="4">
        <v>447</v>
      </c>
      <c r="P7" s="4">
        <v>581</v>
      </c>
      <c r="Q7" s="5">
        <v>1028</v>
      </c>
      <c r="R7" s="8">
        <v>568</v>
      </c>
      <c r="S7" s="13">
        <v>694</v>
      </c>
      <c r="T7" s="27">
        <v>1262</v>
      </c>
      <c r="U7" s="15"/>
    </row>
    <row r="8" spans="1:21" s="6" customFormat="1" ht="12.75" customHeight="1">
      <c r="A8" s="24" t="s">
        <v>10</v>
      </c>
      <c r="B8" s="19" t="s">
        <v>11</v>
      </c>
      <c r="C8" s="21">
        <v>18</v>
      </c>
      <c r="D8" s="4">
        <v>14</v>
      </c>
      <c r="E8" s="4">
        <v>32</v>
      </c>
      <c r="F8" s="4">
        <v>419</v>
      </c>
      <c r="G8" s="4">
        <v>388</v>
      </c>
      <c r="H8" s="4">
        <v>807</v>
      </c>
      <c r="I8" s="4">
        <v>93</v>
      </c>
      <c r="J8" s="4">
        <v>115</v>
      </c>
      <c r="K8" s="4">
        <v>208</v>
      </c>
      <c r="L8" s="4">
        <v>9</v>
      </c>
      <c r="M8" s="4">
        <v>8</v>
      </c>
      <c r="N8" s="4">
        <v>17</v>
      </c>
      <c r="O8" s="4">
        <v>199</v>
      </c>
      <c r="P8" s="4">
        <v>220</v>
      </c>
      <c r="Q8" s="5">
        <v>419</v>
      </c>
      <c r="R8" s="8">
        <v>738</v>
      </c>
      <c r="S8" s="13">
        <v>745</v>
      </c>
      <c r="T8" s="27">
        <v>1483</v>
      </c>
      <c r="U8" s="15"/>
    </row>
    <row r="9" spans="1:21" s="6" customFormat="1" ht="12.75" customHeight="1">
      <c r="A9" s="24" t="s">
        <v>12</v>
      </c>
      <c r="B9" s="19" t="s">
        <v>13</v>
      </c>
      <c r="C9" s="21">
        <v>361</v>
      </c>
      <c r="D9" s="4">
        <v>384</v>
      </c>
      <c r="E9" s="4">
        <v>745</v>
      </c>
      <c r="F9" s="4">
        <v>1652</v>
      </c>
      <c r="G9" s="4">
        <v>1784</v>
      </c>
      <c r="H9" s="4">
        <v>3436</v>
      </c>
      <c r="I9" s="4">
        <v>506</v>
      </c>
      <c r="J9" s="4">
        <v>548</v>
      </c>
      <c r="K9" s="4">
        <v>1054</v>
      </c>
      <c r="L9" s="4">
        <v>60</v>
      </c>
      <c r="M9" s="4">
        <v>54</v>
      </c>
      <c r="N9" s="4">
        <v>114</v>
      </c>
      <c r="O9" s="4">
        <v>3215</v>
      </c>
      <c r="P9" s="4">
        <v>3474</v>
      </c>
      <c r="Q9" s="5">
        <v>6689</v>
      </c>
      <c r="R9" s="8">
        <v>5794</v>
      </c>
      <c r="S9" s="13">
        <v>6244</v>
      </c>
      <c r="T9" s="27">
        <v>12038</v>
      </c>
      <c r="U9" s="15"/>
    </row>
    <row r="10" spans="1:21" s="6" customFormat="1" ht="12.75" customHeight="1">
      <c r="A10" s="24" t="s">
        <v>14</v>
      </c>
      <c r="B10" s="19" t="s">
        <v>15</v>
      </c>
      <c r="C10" s="21">
        <v>975</v>
      </c>
      <c r="D10" s="4">
        <v>1020</v>
      </c>
      <c r="E10" s="4">
        <v>1995</v>
      </c>
      <c r="F10" s="4">
        <v>3192</v>
      </c>
      <c r="G10" s="4">
        <v>3259</v>
      </c>
      <c r="H10" s="4">
        <v>6451</v>
      </c>
      <c r="I10" s="4">
        <v>1447</v>
      </c>
      <c r="J10" s="4">
        <v>1557</v>
      </c>
      <c r="K10" s="4">
        <v>3004</v>
      </c>
      <c r="L10" s="4">
        <v>375</v>
      </c>
      <c r="M10" s="4">
        <v>419</v>
      </c>
      <c r="N10" s="4">
        <v>794</v>
      </c>
      <c r="O10" s="4">
        <v>22501</v>
      </c>
      <c r="P10" s="4">
        <v>23791</v>
      </c>
      <c r="Q10" s="5">
        <v>46292</v>
      </c>
      <c r="R10" s="8">
        <v>28490</v>
      </c>
      <c r="S10" s="13">
        <v>30046</v>
      </c>
      <c r="T10" s="27">
        <v>58536</v>
      </c>
      <c r="U10" s="15"/>
    </row>
    <row r="11" spans="1:21" s="6" customFormat="1" ht="12.75" customHeight="1">
      <c r="A11" s="24" t="s">
        <v>16</v>
      </c>
      <c r="B11" s="19" t="s">
        <v>17</v>
      </c>
      <c r="C11" s="21">
        <v>1113</v>
      </c>
      <c r="D11" s="4">
        <v>1121</v>
      </c>
      <c r="E11" s="4">
        <v>2234</v>
      </c>
      <c r="F11" s="4">
        <v>3596</v>
      </c>
      <c r="G11" s="4">
        <v>3893</v>
      </c>
      <c r="H11" s="4">
        <v>7489</v>
      </c>
      <c r="I11" s="4">
        <v>1567</v>
      </c>
      <c r="J11" s="4">
        <v>1707</v>
      </c>
      <c r="K11" s="4">
        <v>3274</v>
      </c>
      <c r="L11" s="4">
        <v>453</v>
      </c>
      <c r="M11" s="4">
        <v>480</v>
      </c>
      <c r="N11" s="4">
        <v>933</v>
      </c>
      <c r="O11" s="4">
        <v>22923</v>
      </c>
      <c r="P11" s="4">
        <v>24560</v>
      </c>
      <c r="Q11" s="5">
        <v>47483</v>
      </c>
      <c r="R11" s="8">
        <v>29652</v>
      </c>
      <c r="S11" s="13">
        <v>31761</v>
      </c>
      <c r="T11" s="27">
        <v>61413</v>
      </c>
      <c r="U11" s="15"/>
    </row>
    <row r="12" spans="1:21" s="6" customFormat="1" ht="12.75" customHeight="1">
      <c r="A12" s="24" t="s">
        <v>18</v>
      </c>
      <c r="B12" s="19" t="s">
        <v>19</v>
      </c>
      <c r="C12" s="21">
        <v>1043</v>
      </c>
      <c r="D12" s="4">
        <v>1069</v>
      </c>
      <c r="E12" s="4">
        <v>2112</v>
      </c>
      <c r="F12" s="4">
        <v>3650</v>
      </c>
      <c r="G12" s="4">
        <v>3674</v>
      </c>
      <c r="H12" s="4">
        <v>7324</v>
      </c>
      <c r="I12" s="4">
        <v>1494</v>
      </c>
      <c r="J12" s="4">
        <v>1643</v>
      </c>
      <c r="K12" s="4">
        <v>3137</v>
      </c>
      <c r="L12" s="4">
        <v>453</v>
      </c>
      <c r="M12" s="4">
        <v>467</v>
      </c>
      <c r="N12" s="4">
        <v>920</v>
      </c>
      <c r="O12" s="4">
        <v>23586</v>
      </c>
      <c r="P12" s="4">
        <v>25181</v>
      </c>
      <c r="Q12" s="5">
        <v>48767</v>
      </c>
      <c r="R12" s="8">
        <v>30226</v>
      </c>
      <c r="S12" s="13">
        <v>32034</v>
      </c>
      <c r="T12" s="27">
        <v>62260</v>
      </c>
      <c r="U12" s="15"/>
    </row>
    <row r="13" spans="1:21" s="6" customFormat="1" ht="12.75" customHeight="1">
      <c r="A13" s="24" t="s">
        <v>20</v>
      </c>
      <c r="B13" s="19" t="s">
        <v>21</v>
      </c>
      <c r="C13" s="21">
        <v>1149</v>
      </c>
      <c r="D13" s="4">
        <v>1158</v>
      </c>
      <c r="E13" s="4">
        <v>2307</v>
      </c>
      <c r="F13" s="4">
        <v>3499</v>
      </c>
      <c r="G13" s="4">
        <v>3690</v>
      </c>
      <c r="H13" s="4">
        <v>7189</v>
      </c>
      <c r="I13" s="4">
        <v>1411</v>
      </c>
      <c r="J13" s="4">
        <v>1552</v>
      </c>
      <c r="K13" s="4">
        <v>2963</v>
      </c>
      <c r="L13" s="4">
        <v>488</v>
      </c>
      <c r="M13" s="4">
        <v>485</v>
      </c>
      <c r="N13" s="4">
        <v>973</v>
      </c>
      <c r="O13" s="4">
        <v>24275</v>
      </c>
      <c r="P13" s="4">
        <v>25973</v>
      </c>
      <c r="Q13" s="5">
        <v>50248</v>
      </c>
      <c r="R13" s="8">
        <v>30822</v>
      </c>
      <c r="S13" s="13">
        <v>32858</v>
      </c>
      <c r="T13" s="27">
        <v>63680</v>
      </c>
      <c r="U13" s="15"/>
    </row>
    <row r="14" spans="1:21" s="6" customFormat="1" ht="12.75" customHeight="1">
      <c r="A14" s="24" t="s">
        <v>22</v>
      </c>
      <c r="B14" s="19" t="s">
        <v>23</v>
      </c>
      <c r="C14" s="21">
        <v>1069</v>
      </c>
      <c r="D14" s="4">
        <v>1163</v>
      </c>
      <c r="E14" s="4">
        <v>2232</v>
      </c>
      <c r="F14" s="4">
        <v>3585</v>
      </c>
      <c r="G14" s="4">
        <v>3641</v>
      </c>
      <c r="H14" s="4">
        <v>7226</v>
      </c>
      <c r="I14" s="4">
        <v>1425</v>
      </c>
      <c r="J14" s="4">
        <v>1442</v>
      </c>
      <c r="K14" s="4">
        <v>2867</v>
      </c>
      <c r="L14" s="4">
        <v>500</v>
      </c>
      <c r="M14" s="4">
        <v>501</v>
      </c>
      <c r="N14" s="4">
        <v>1001</v>
      </c>
      <c r="O14" s="4">
        <v>25078</v>
      </c>
      <c r="P14" s="4">
        <v>26510</v>
      </c>
      <c r="Q14" s="5">
        <v>51588</v>
      </c>
      <c r="R14" s="8">
        <v>31657</v>
      </c>
      <c r="S14" s="13">
        <v>33257</v>
      </c>
      <c r="T14" s="27">
        <v>64914</v>
      </c>
      <c r="U14" s="15"/>
    </row>
    <row r="15" spans="1:21" s="6" customFormat="1" ht="12.75" customHeight="1">
      <c r="A15" s="24" t="s">
        <v>24</v>
      </c>
      <c r="B15" s="19" t="s">
        <v>25</v>
      </c>
      <c r="C15" s="21">
        <v>1136</v>
      </c>
      <c r="D15" s="4">
        <v>1129</v>
      </c>
      <c r="E15" s="4">
        <v>2265</v>
      </c>
      <c r="F15" s="4">
        <v>3370</v>
      </c>
      <c r="G15" s="4">
        <v>3518</v>
      </c>
      <c r="H15" s="4">
        <v>6888</v>
      </c>
      <c r="I15" s="4">
        <v>1285</v>
      </c>
      <c r="J15" s="4">
        <v>1431</v>
      </c>
      <c r="K15" s="4">
        <v>2716</v>
      </c>
      <c r="L15" s="4">
        <v>477</v>
      </c>
      <c r="M15" s="4">
        <v>501</v>
      </c>
      <c r="N15" s="4">
        <v>978</v>
      </c>
      <c r="O15" s="4">
        <v>25097</v>
      </c>
      <c r="P15" s="4">
        <v>27006</v>
      </c>
      <c r="Q15" s="5">
        <v>52103</v>
      </c>
      <c r="R15" s="8">
        <v>31365</v>
      </c>
      <c r="S15" s="13">
        <v>33585</v>
      </c>
      <c r="T15" s="27">
        <v>64950</v>
      </c>
      <c r="U15" s="15"/>
    </row>
    <row r="16" spans="1:21" s="6" customFormat="1" ht="12.75" customHeight="1">
      <c r="A16" s="24" t="s">
        <v>26</v>
      </c>
      <c r="B16" s="19" t="s">
        <v>27</v>
      </c>
      <c r="C16" s="21">
        <v>1019</v>
      </c>
      <c r="D16" s="4">
        <v>1141</v>
      </c>
      <c r="E16" s="4">
        <v>2160</v>
      </c>
      <c r="F16" s="4">
        <v>3220</v>
      </c>
      <c r="G16" s="4">
        <v>3322</v>
      </c>
      <c r="H16" s="4">
        <v>6542</v>
      </c>
      <c r="I16" s="4">
        <v>1294</v>
      </c>
      <c r="J16" s="4">
        <v>1331</v>
      </c>
      <c r="K16" s="4">
        <v>2625</v>
      </c>
      <c r="L16" s="4">
        <v>470</v>
      </c>
      <c r="M16" s="4">
        <v>525</v>
      </c>
      <c r="N16" s="4">
        <v>995</v>
      </c>
      <c r="O16" s="4">
        <v>25411</v>
      </c>
      <c r="P16" s="4">
        <v>27244</v>
      </c>
      <c r="Q16" s="5">
        <v>52655</v>
      </c>
      <c r="R16" s="8">
        <v>31414</v>
      </c>
      <c r="S16" s="13">
        <v>33563</v>
      </c>
      <c r="T16" s="27">
        <v>64977</v>
      </c>
      <c r="U16" s="15"/>
    </row>
    <row r="17" spans="1:21" s="6" customFormat="1" ht="12.75" customHeight="1">
      <c r="A17" s="24" t="s">
        <v>28</v>
      </c>
      <c r="B17" s="19" t="s">
        <v>29</v>
      </c>
      <c r="C17" s="21">
        <v>985</v>
      </c>
      <c r="D17" s="4">
        <v>1039</v>
      </c>
      <c r="E17" s="4">
        <v>2024</v>
      </c>
      <c r="F17" s="4">
        <v>3130</v>
      </c>
      <c r="G17" s="4">
        <v>3238</v>
      </c>
      <c r="H17" s="4">
        <v>6368</v>
      </c>
      <c r="I17" s="4">
        <v>1192</v>
      </c>
      <c r="J17" s="4">
        <v>1354</v>
      </c>
      <c r="K17" s="4">
        <v>2546</v>
      </c>
      <c r="L17" s="4">
        <v>491</v>
      </c>
      <c r="M17" s="4">
        <v>506</v>
      </c>
      <c r="N17" s="4">
        <v>997</v>
      </c>
      <c r="O17" s="4">
        <v>26635</v>
      </c>
      <c r="P17" s="4">
        <v>28537</v>
      </c>
      <c r="Q17" s="5">
        <v>55172</v>
      </c>
      <c r="R17" s="8">
        <v>32433</v>
      </c>
      <c r="S17" s="13">
        <v>34674</v>
      </c>
      <c r="T17" s="27">
        <v>67107</v>
      </c>
      <c r="U17" s="15"/>
    </row>
    <row r="18" spans="1:21" s="6" customFormat="1" ht="12.75" customHeight="1">
      <c r="A18" s="24" t="s">
        <v>30</v>
      </c>
      <c r="B18" s="19" t="s">
        <v>31</v>
      </c>
      <c r="C18" s="21">
        <v>1067</v>
      </c>
      <c r="D18" s="4">
        <v>1023</v>
      </c>
      <c r="E18" s="4">
        <v>2090</v>
      </c>
      <c r="F18" s="4">
        <v>2824</v>
      </c>
      <c r="G18" s="4">
        <v>2937</v>
      </c>
      <c r="H18" s="4">
        <v>5761</v>
      </c>
      <c r="I18" s="4">
        <v>1133</v>
      </c>
      <c r="J18" s="4">
        <v>1239</v>
      </c>
      <c r="K18" s="4">
        <v>2372</v>
      </c>
      <c r="L18" s="4">
        <v>491</v>
      </c>
      <c r="M18" s="4">
        <v>538</v>
      </c>
      <c r="N18" s="4">
        <v>1029</v>
      </c>
      <c r="O18" s="4">
        <v>27439</v>
      </c>
      <c r="P18" s="4">
        <v>29189</v>
      </c>
      <c r="Q18" s="5">
        <v>56628</v>
      </c>
      <c r="R18" s="8">
        <v>32954</v>
      </c>
      <c r="S18" s="13">
        <v>34926</v>
      </c>
      <c r="T18" s="27">
        <v>67880</v>
      </c>
      <c r="U18" s="15"/>
    </row>
    <row r="19" spans="1:21" s="6" customFormat="1" ht="12.75" customHeight="1">
      <c r="A19" s="24" t="s">
        <v>32</v>
      </c>
      <c r="B19" s="19" t="s">
        <v>33</v>
      </c>
      <c r="C19" s="21">
        <v>1060</v>
      </c>
      <c r="D19" s="4">
        <v>1111</v>
      </c>
      <c r="E19" s="4">
        <v>2171</v>
      </c>
      <c r="F19" s="4">
        <v>3923</v>
      </c>
      <c r="G19" s="4">
        <v>4276</v>
      </c>
      <c r="H19" s="4">
        <v>8199</v>
      </c>
      <c r="I19" s="4">
        <v>1433</v>
      </c>
      <c r="J19" s="4">
        <v>1661</v>
      </c>
      <c r="K19" s="4">
        <v>3094</v>
      </c>
      <c r="L19" s="4">
        <v>571</v>
      </c>
      <c r="M19" s="4">
        <v>584</v>
      </c>
      <c r="N19" s="4">
        <v>1155</v>
      </c>
      <c r="O19" s="4">
        <v>31095</v>
      </c>
      <c r="P19" s="4">
        <v>33239</v>
      </c>
      <c r="Q19" s="5">
        <v>64334</v>
      </c>
      <c r="R19" s="8">
        <v>38082</v>
      </c>
      <c r="S19" s="13">
        <v>40871</v>
      </c>
      <c r="T19" s="27">
        <v>78953</v>
      </c>
      <c r="U19" s="15"/>
    </row>
    <row r="20" spans="1:21" s="6" customFormat="1" ht="12.75" customHeight="1">
      <c r="A20" s="24" t="s">
        <v>34</v>
      </c>
      <c r="B20" s="19" t="s">
        <v>35</v>
      </c>
      <c r="C20" s="21">
        <v>967</v>
      </c>
      <c r="D20" s="4">
        <v>1049</v>
      </c>
      <c r="E20" s="4">
        <v>2016</v>
      </c>
      <c r="F20" s="4">
        <v>2660</v>
      </c>
      <c r="G20" s="4">
        <v>2565</v>
      </c>
      <c r="H20" s="4">
        <v>5225</v>
      </c>
      <c r="I20" s="4">
        <v>1120</v>
      </c>
      <c r="J20" s="4">
        <v>1227</v>
      </c>
      <c r="K20" s="4">
        <v>2347</v>
      </c>
      <c r="L20" s="4">
        <v>467</v>
      </c>
      <c r="M20" s="4">
        <v>474</v>
      </c>
      <c r="N20" s="4">
        <v>941</v>
      </c>
      <c r="O20" s="4">
        <v>29472</v>
      </c>
      <c r="P20" s="4">
        <v>30912</v>
      </c>
      <c r="Q20" s="5">
        <v>60384</v>
      </c>
      <c r="R20" s="8">
        <v>34686</v>
      </c>
      <c r="S20" s="13">
        <v>36227</v>
      </c>
      <c r="T20" s="27">
        <v>70913</v>
      </c>
      <c r="U20" s="15"/>
    </row>
    <row r="21" spans="1:21" s="6" customFormat="1" ht="12.75" customHeight="1">
      <c r="A21" s="24" t="s">
        <v>36</v>
      </c>
      <c r="B21" s="19" t="s">
        <v>37</v>
      </c>
      <c r="C21" s="21">
        <v>895</v>
      </c>
      <c r="D21" s="4">
        <v>881</v>
      </c>
      <c r="E21" s="4">
        <v>1776</v>
      </c>
      <c r="F21" s="4">
        <v>2162</v>
      </c>
      <c r="G21" s="4">
        <v>1878</v>
      </c>
      <c r="H21" s="4">
        <v>4040</v>
      </c>
      <c r="I21" s="4">
        <v>961</v>
      </c>
      <c r="J21" s="4">
        <v>969</v>
      </c>
      <c r="K21" s="4">
        <v>1930</v>
      </c>
      <c r="L21" s="4">
        <v>372</v>
      </c>
      <c r="M21" s="4">
        <v>414</v>
      </c>
      <c r="N21" s="4">
        <v>786</v>
      </c>
      <c r="O21" s="4">
        <v>28586</v>
      </c>
      <c r="P21" s="4">
        <v>30183</v>
      </c>
      <c r="Q21" s="5">
        <v>58769</v>
      </c>
      <c r="R21" s="8">
        <v>32976</v>
      </c>
      <c r="S21" s="13">
        <v>34325</v>
      </c>
      <c r="T21" s="27">
        <v>67301</v>
      </c>
      <c r="U21" s="15"/>
    </row>
    <row r="22" spans="1:21" s="6" customFormat="1" ht="12.75" customHeight="1" thickBot="1">
      <c r="A22" s="24" t="s">
        <v>38</v>
      </c>
      <c r="B22" s="19" t="s">
        <v>39</v>
      </c>
      <c r="C22" s="21">
        <v>843</v>
      </c>
      <c r="D22" s="4">
        <v>876</v>
      </c>
      <c r="E22" s="4">
        <v>1719</v>
      </c>
      <c r="F22" s="4">
        <v>1723</v>
      </c>
      <c r="G22" s="4">
        <v>1392</v>
      </c>
      <c r="H22" s="4">
        <v>3115</v>
      </c>
      <c r="I22" s="4">
        <v>839</v>
      </c>
      <c r="J22" s="4">
        <v>849</v>
      </c>
      <c r="K22" s="4">
        <v>1688</v>
      </c>
      <c r="L22" s="4">
        <v>362</v>
      </c>
      <c r="M22" s="4">
        <v>335</v>
      </c>
      <c r="N22" s="4">
        <v>697</v>
      </c>
      <c r="O22" s="4">
        <v>28078</v>
      </c>
      <c r="P22" s="4">
        <v>28718</v>
      </c>
      <c r="Q22" s="5">
        <v>56796</v>
      </c>
      <c r="R22" s="8">
        <v>31845</v>
      </c>
      <c r="S22" s="13">
        <v>32170</v>
      </c>
      <c r="T22" s="27">
        <v>64015</v>
      </c>
      <c r="U22" s="15"/>
    </row>
    <row r="23" spans="1:21" s="7" customFormat="1" ht="13.5" customHeight="1" thickBot="1">
      <c r="A23" s="40"/>
      <c r="B23" s="41" t="s">
        <v>40</v>
      </c>
      <c r="C23" s="42">
        <v>13839</v>
      </c>
      <c r="D23" s="43">
        <v>14341</v>
      </c>
      <c r="E23" s="43">
        <v>28180</v>
      </c>
      <c r="F23" s="43">
        <v>42733</v>
      </c>
      <c r="G23" s="43">
        <v>43645</v>
      </c>
      <c r="H23" s="43">
        <v>86378</v>
      </c>
      <c r="I23" s="43">
        <v>17300</v>
      </c>
      <c r="J23" s="43">
        <v>18777</v>
      </c>
      <c r="K23" s="43">
        <v>36077</v>
      </c>
      <c r="L23" s="43">
        <v>6074</v>
      </c>
      <c r="M23" s="43">
        <v>6352</v>
      </c>
      <c r="N23" s="43">
        <v>12426</v>
      </c>
      <c r="O23" s="43">
        <v>345782</v>
      </c>
      <c r="P23" s="43">
        <v>368870</v>
      </c>
      <c r="Q23" s="43">
        <v>714652</v>
      </c>
      <c r="R23" s="43">
        <v>425728</v>
      </c>
      <c r="S23" s="44">
        <v>451985</v>
      </c>
      <c r="T23" s="45">
        <v>877713</v>
      </c>
      <c r="U23" s="16"/>
    </row>
    <row r="24" spans="18:20" ht="12" thickBot="1">
      <c r="R24" s="10"/>
      <c r="T24" s="10"/>
    </row>
    <row r="25" spans="1:20" s="17" customFormat="1" ht="12.75" customHeight="1" thickBot="1">
      <c r="A25" s="28"/>
      <c r="B25" s="29" t="s">
        <v>49</v>
      </c>
      <c r="C25" s="29"/>
      <c r="D25" s="29"/>
      <c r="E25" s="29">
        <f>E23/$T23*100</f>
        <v>3.210616682218447</v>
      </c>
      <c r="F25" s="29"/>
      <c r="G25" s="29"/>
      <c r="H25" s="29">
        <f>H23/$T23*100</f>
        <v>9.841257905488469</v>
      </c>
      <c r="I25" s="29"/>
      <c r="J25" s="29"/>
      <c r="K25" s="29">
        <f>K23/$T23*100</f>
        <v>4.110341307466108</v>
      </c>
      <c r="L25" s="29"/>
      <c r="M25" s="29"/>
      <c r="N25" s="29">
        <f>N23/$T23*100</f>
        <v>1.4157247300655227</v>
      </c>
      <c r="O25" s="29"/>
      <c r="P25" s="29"/>
      <c r="Q25" s="29">
        <f>Q23/$T23*100</f>
        <v>81.42205937476146</v>
      </c>
      <c r="R25" s="30"/>
      <c r="S25" s="30"/>
      <c r="T25" s="31">
        <f>T23/$T23*100</f>
        <v>100</v>
      </c>
    </row>
    <row r="26" spans="18:20" ht="11.25">
      <c r="R26" s="10"/>
      <c r="T26" s="10"/>
    </row>
    <row r="27" spans="18:20" ht="11.25">
      <c r="R27" s="10"/>
      <c r="T27" s="10"/>
    </row>
    <row r="28" spans="18:20" ht="11.25">
      <c r="R28" s="10"/>
      <c r="T28" s="10"/>
    </row>
    <row r="29" spans="18:20" ht="11.25">
      <c r="R29" s="10"/>
      <c r="T29" s="10"/>
    </row>
    <row r="30" spans="18:20" ht="11.25">
      <c r="R30" s="10"/>
      <c r="T30" s="10"/>
    </row>
    <row r="31" spans="18:20" ht="11.25">
      <c r="R31" s="10"/>
      <c r="T31" s="10"/>
    </row>
    <row r="32" spans="18:20" ht="11.25">
      <c r="R32" s="10"/>
      <c r="T32" s="10"/>
    </row>
    <row r="33" spans="18:20" ht="11.25">
      <c r="R33" s="10"/>
      <c r="T33" s="10"/>
    </row>
    <row r="34" spans="18:20" ht="11.25">
      <c r="R34" s="10"/>
      <c r="T34" s="10"/>
    </row>
    <row r="35" spans="18:20" ht="11.25">
      <c r="R35" s="10"/>
      <c r="T35" s="10"/>
    </row>
    <row r="36" spans="18:20" ht="11.25">
      <c r="R36" s="10"/>
      <c r="T36" s="10"/>
    </row>
    <row r="37" spans="18:20" ht="11.25">
      <c r="R37" s="10"/>
      <c r="T37" s="10"/>
    </row>
    <row r="38" spans="18:20" ht="11.25">
      <c r="R38" s="10"/>
      <c r="T38" s="10"/>
    </row>
    <row r="39" spans="18:20" ht="11.25">
      <c r="R39" s="10"/>
      <c r="T39" s="10"/>
    </row>
    <row r="40" spans="18:20" ht="11.25">
      <c r="R40" s="10"/>
      <c r="T40" s="10"/>
    </row>
    <row r="41" spans="18:20" ht="11.25">
      <c r="R41" s="10"/>
      <c r="T41" s="10"/>
    </row>
    <row r="42" spans="18:20" ht="11.25">
      <c r="R42" s="10"/>
      <c r="T42" s="10"/>
    </row>
    <row r="43" spans="18:20" ht="11.25">
      <c r="R43" s="10"/>
      <c r="T43" s="10"/>
    </row>
    <row r="44" spans="18:20" ht="11.25">
      <c r="R44" s="10"/>
      <c r="T44" s="10"/>
    </row>
    <row r="45" spans="18:20" ht="11.25">
      <c r="R45" s="10"/>
      <c r="T45" s="10"/>
    </row>
    <row r="46" spans="18:20" ht="11.25">
      <c r="R46" s="10"/>
      <c r="T46" s="10"/>
    </row>
    <row r="47" spans="18:20" ht="11.25">
      <c r="R47" s="10"/>
      <c r="T47" s="10"/>
    </row>
    <row r="48" spans="18:20" ht="11.25">
      <c r="R48" s="10"/>
      <c r="T48" s="10"/>
    </row>
    <row r="49" spans="18:20" ht="11.25">
      <c r="R49" s="10"/>
      <c r="T49" s="10"/>
    </row>
    <row r="50" spans="18:20" ht="11.25">
      <c r="R50" s="10"/>
      <c r="T50" s="10"/>
    </row>
    <row r="51" spans="18:20" ht="11.25">
      <c r="R51" s="10"/>
      <c r="T51" s="10"/>
    </row>
    <row r="52" spans="18:20" ht="11.25">
      <c r="R52" s="10"/>
      <c r="T52" s="10"/>
    </row>
    <row r="53" spans="18:20" ht="11.25">
      <c r="R53" s="10"/>
      <c r="T53" s="10"/>
    </row>
    <row r="54" spans="18:20" ht="11.25">
      <c r="R54" s="10"/>
      <c r="T54" s="10"/>
    </row>
    <row r="55" spans="18:20" ht="11.25">
      <c r="R55" s="10"/>
      <c r="T55" s="10"/>
    </row>
    <row r="56" spans="18:20" ht="11.25">
      <c r="R56" s="10"/>
      <c r="T56" s="10"/>
    </row>
    <row r="57" spans="18:20" ht="11.25">
      <c r="R57" s="10"/>
      <c r="T57" s="10"/>
    </row>
    <row r="58" spans="18:20" ht="11.25">
      <c r="R58" s="10"/>
      <c r="T58" s="10"/>
    </row>
    <row r="59" spans="18:20" ht="11.25">
      <c r="R59" s="10"/>
      <c r="T59" s="10"/>
    </row>
    <row r="60" spans="18:20" ht="11.25">
      <c r="R60" s="10"/>
      <c r="T60" s="10"/>
    </row>
    <row r="61" spans="18:20" ht="11.25">
      <c r="R61" s="10"/>
      <c r="T61" s="10"/>
    </row>
    <row r="62" spans="18:20" ht="11.25">
      <c r="R62" s="10"/>
      <c r="T62" s="10"/>
    </row>
    <row r="63" spans="18:20" ht="11.25">
      <c r="R63" s="10"/>
      <c r="T63" s="10"/>
    </row>
    <row r="64" spans="18:20" ht="11.25">
      <c r="R64" s="10"/>
      <c r="T64" s="10"/>
    </row>
    <row r="65" spans="18:20" ht="11.25">
      <c r="R65" s="10"/>
      <c r="T65" s="10"/>
    </row>
    <row r="66" spans="18:20" ht="11.25">
      <c r="R66" s="10"/>
      <c r="T66" s="10"/>
    </row>
  </sheetData>
  <mergeCells count="6">
    <mergeCell ref="O1:Q1"/>
    <mergeCell ref="R1:T1"/>
    <mergeCell ref="C1:E1"/>
    <mergeCell ref="F1:H1"/>
    <mergeCell ref="I1:K1"/>
    <mergeCell ref="L1:N1"/>
  </mergeCells>
  <printOptions/>
  <pageMargins left="0.5" right="0.5" top="1.25" bottom="1" header="0.5" footer="0.5"/>
  <pageSetup fitToHeight="100" horizontalDpi="600" verticalDpi="600" orientation="landscape" scale="77" r:id="rId1"/>
  <headerFooter alignWithMargins="0">
    <oddHeader>&amp;L&amp;9WISCONSIN DEPARTMENT OF PUBLIC INSTRUCTION
1999-2000 PUBLIC ENROLLMENT
By Grade, Ethnicity and Gender
Data collected on PI-1290, Fall Enrollment Report&amp;R&amp;9LIBRARY AND STATISTICAL INFORMATION CENTER
P. O. BOX 7841
MADISON, WI 53707-7841
608-267-3166</oddHeader>
    <oddFooter>&amp;C&amp;9Page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2007-03-21T12:42:48Z</cp:lastPrinted>
  <dcterms:created xsi:type="dcterms:W3CDTF">2002-01-21T14:05:10Z</dcterms:created>
  <dcterms:modified xsi:type="dcterms:W3CDTF">2007-03-21T12:43:46Z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-276440846</vt:i4>
  </property>
  <property fmtid="{D5CDD505-2E9C-101B-9397-08002B2CF9AE}" pid="4" name="_EmailSubje">
    <vt:lpwstr>Public enrollment</vt:lpwstr>
  </property>
  <property fmtid="{D5CDD505-2E9C-101B-9397-08002B2CF9AE}" pid="5" name="_AuthorEma">
    <vt:lpwstr>Barbara.Ballweg@dpi.state.wi.us</vt:lpwstr>
  </property>
  <property fmtid="{D5CDD505-2E9C-101B-9397-08002B2CF9AE}" pid="6" name="_AuthorEmailDisplayNa">
    <vt:lpwstr>Ballweg, Barbara   DPI</vt:lpwstr>
  </property>
</Properties>
</file>