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E-RateAllSchoolsdata2004" sheetId="1" r:id="rId1"/>
  </sheets>
  <definedNames/>
  <calcPr fullCalcOnLoad="1"/>
</workbook>
</file>

<file path=xl/sharedStrings.xml><?xml version="1.0" encoding="utf-8"?>
<sst xmlns="http://schemas.openxmlformats.org/spreadsheetml/2006/main" count="13079" uniqueCount="3664">
  <si>
    <t>Glidden Sch Dist</t>
  </si>
  <si>
    <t>Glidden El</t>
  </si>
  <si>
    <t>Glidden Mid</t>
  </si>
  <si>
    <t>Glidden Hi</t>
  </si>
  <si>
    <t>3427</t>
  </si>
  <si>
    <t>Mellen</t>
  </si>
  <si>
    <t>Mellen Sch Dist</t>
  </si>
  <si>
    <t>Mellen El</t>
  </si>
  <si>
    <t>Mellen Hi</t>
  </si>
  <si>
    <t>0308</t>
  </si>
  <si>
    <t>Almena</t>
  </si>
  <si>
    <t>Barron Area Sch Dist</t>
  </si>
  <si>
    <t>Almena El</t>
  </si>
  <si>
    <t>Barron</t>
  </si>
  <si>
    <t>Barron Hi</t>
  </si>
  <si>
    <t>Ridgeland</t>
  </si>
  <si>
    <t>Ridgeland El</t>
  </si>
  <si>
    <t>Riverview Mid</t>
  </si>
  <si>
    <t>0160</t>
  </si>
  <si>
    <t>Woodland El</t>
  </si>
  <si>
    <t>0903</t>
  </si>
  <si>
    <t>Cameron</t>
  </si>
  <si>
    <t>Cameron Sch Dist</t>
  </si>
  <si>
    <t>Cameron El</t>
  </si>
  <si>
    <t>Cameron Hi</t>
  </si>
  <si>
    <t>Cameron Mid</t>
  </si>
  <si>
    <t>1078</t>
  </si>
  <si>
    <t>Chetek</t>
  </si>
  <si>
    <t>Chetek Sch Dist</t>
  </si>
  <si>
    <t>Chetek Hi</t>
  </si>
  <si>
    <t>Chetek Mid</t>
  </si>
  <si>
    <t>Roselawn El</t>
  </si>
  <si>
    <t>1260</t>
  </si>
  <si>
    <t>Cumberland</t>
  </si>
  <si>
    <t>Cumberland Sch Dist</t>
  </si>
  <si>
    <t>Cumberland El</t>
  </si>
  <si>
    <t>0050</t>
  </si>
  <si>
    <t>Cumberland Mid</t>
  </si>
  <si>
    <t>Cumberland Hi</t>
  </si>
  <si>
    <t>4557</t>
  </si>
  <si>
    <t>Prairie Farm</t>
  </si>
  <si>
    <t>Prairie Farm Sch Dist</t>
  </si>
  <si>
    <t>Prairie Farm El</t>
  </si>
  <si>
    <t>Prairie Farm Mid</t>
  </si>
  <si>
    <t>Prairie Farm Hi</t>
  </si>
  <si>
    <t>4802</t>
  </si>
  <si>
    <t>0010</t>
  </si>
  <si>
    <t>Rice Lake</t>
  </si>
  <si>
    <t>Rice Lake Area Sch Dist</t>
  </si>
  <si>
    <t>Barron Co Hnd Ctr PK</t>
  </si>
  <si>
    <t>0025</t>
  </si>
  <si>
    <t>Tainter El</t>
  </si>
  <si>
    <t>Haugen</t>
  </si>
  <si>
    <t>Haugen El</t>
  </si>
  <si>
    <t>Hilltop El</t>
  </si>
  <si>
    <t>0100</t>
  </si>
  <si>
    <t>Jefferson El</t>
  </si>
  <si>
    <t>0110</t>
  </si>
  <si>
    <t>Hilltop Day Care &amp; Preschool</t>
  </si>
  <si>
    <t>Lincoln El</t>
  </si>
  <si>
    <t>Kiddie Korner Preschool</t>
  </si>
  <si>
    <t>Rice Lake Mid</t>
  </si>
  <si>
    <t>0150</t>
  </si>
  <si>
    <t>Head Start</t>
  </si>
  <si>
    <t>Rice Lake Hi</t>
  </si>
  <si>
    <t>9410</t>
  </si>
  <si>
    <t>Barron County Learning Center</t>
  </si>
  <si>
    <t>5810</t>
  </si>
  <si>
    <t>Turtle Lake</t>
  </si>
  <si>
    <t>Turtle Lake Sch Dist</t>
  </si>
  <si>
    <t>Turtle Lake El</t>
  </si>
  <si>
    <t>Turtle Lake Hi</t>
  </si>
  <si>
    <t>0315</t>
  </si>
  <si>
    <t>Bayfield</t>
  </si>
  <si>
    <t>Bayfield Sch Dist</t>
  </si>
  <si>
    <t>Bayfield El</t>
  </si>
  <si>
    <t>Bayfield Mid</t>
  </si>
  <si>
    <t>Bayfield Hi</t>
  </si>
  <si>
    <t>La Pointe</t>
  </si>
  <si>
    <t>La Pointe El</t>
  </si>
  <si>
    <t>1491</t>
  </si>
  <si>
    <t>Drummond</t>
  </si>
  <si>
    <t>Drummond Area Sch Dist</t>
  </si>
  <si>
    <t>Drummond El</t>
  </si>
  <si>
    <t>Drummond Hi</t>
  </si>
  <si>
    <t>Drummond Jr</t>
  </si>
  <si>
    <t>9400</t>
  </si>
  <si>
    <t>Ascend Academy</t>
  </si>
  <si>
    <t>4522</t>
  </si>
  <si>
    <t>Port Wing</t>
  </si>
  <si>
    <t>South Shore Sch Dist</t>
  </si>
  <si>
    <t>South Shore El</t>
  </si>
  <si>
    <t>South Shore Jr/Sr Hi</t>
  </si>
  <si>
    <t>6027</t>
  </si>
  <si>
    <t>Washburn</t>
  </si>
  <si>
    <t>Washburn Sch Dist</t>
  </si>
  <si>
    <t>Washburn El</t>
  </si>
  <si>
    <t>DuPont Mid</t>
  </si>
  <si>
    <t>Washburn Hi</t>
  </si>
  <si>
    <t>0182</t>
  </si>
  <si>
    <t>Green Bay</t>
  </si>
  <si>
    <t>Ashwaubenon Sch Dist</t>
  </si>
  <si>
    <t>Ashwaubenon Hi</t>
  </si>
  <si>
    <t>Brown</t>
  </si>
  <si>
    <t>0045</t>
  </si>
  <si>
    <t>Parkview Mid</t>
  </si>
  <si>
    <t>Pioneer El</t>
  </si>
  <si>
    <t>0055</t>
  </si>
  <si>
    <t>Cormier Sch and Early Lrn Ctr</t>
  </si>
  <si>
    <t>Valley View El</t>
  </si>
  <si>
    <t>1407</t>
  </si>
  <si>
    <t>Denmark</t>
  </si>
  <si>
    <t>Denmark Sch Dist</t>
  </si>
  <si>
    <t>Denmark Early Childhood Ctr</t>
  </si>
  <si>
    <t>Denmark El</t>
  </si>
  <si>
    <t>Denmark Hi</t>
  </si>
  <si>
    <t>Denmark Mid</t>
  </si>
  <si>
    <t>0800</t>
  </si>
  <si>
    <t>Denmark Empowerment Charter</t>
  </si>
  <si>
    <t>1414</t>
  </si>
  <si>
    <t>De Pere</t>
  </si>
  <si>
    <t>De Pere Sch Dist</t>
  </si>
  <si>
    <t>De Pere Hi</t>
  </si>
  <si>
    <t>De Pere Mid</t>
  </si>
  <si>
    <t>Dickinson El</t>
  </si>
  <si>
    <t>Heritage El</t>
  </si>
  <si>
    <t>Intermediate School</t>
  </si>
  <si>
    <t>2289</t>
  </si>
  <si>
    <t>Green Bay Area Sch Dist</t>
  </si>
  <si>
    <t>Aldo Leopold Comm Sch K-8</t>
  </si>
  <si>
    <t>Baird El</t>
  </si>
  <si>
    <t>Bay View</t>
  </si>
  <si>
    <t>Beaumont El</t>
  </si>
  <si>
    <t>Chappell El</t>
  </si>
  <si>
    <t>Danz El</t>
  </si>
  <si>
    <t>Red Smith K-8</t>
  </si>
  <si>
    <t>0175</t>
  </si>
  <si>
    <t>Doty El</t>
  </si>
  <si>
    <t>East Hi</t>
  </si>
  <si>
    <t>0190</t>
  </si>
  <si>
    <t>Edison Mid</t>
  </si>
  <si>
    <t>Eisenhower El</t>
  </si>
  <si>
    <t>0220</t>
  </si>
  <si>
    <t>Elmore El</t>
  </si>
  <si>
    <t>0280</t>
  </si>
  <si>
    <t>Fort Howard El</t>
  </si>
  <si>
    <t>0300</t>
  </si>
  <si>
    <t>Franklin Mid</t>
  </si>
  <si>
    <t>0320</t>
  </si>
  <si>
    <t>Howe El</t>
  </si>
  <si>
    <t>0340</t>
  </si>
  <si>
    <t>Jackson El</t>
  </si>
  <si>
    <t>0360</t>
  </si>
  <si>
    <t>0370</t>
  </si>
  <si>
    <t>Keller El</t>
  </si>
  <si>
    <t>0380</t>
  </si>
  <si>
    <t>Kennedy El</t>
  </si>
  <si>
    <t>0390</t>
  </si>
  <si>
    <t>King El</t>
  </si>
  <si>
    <t>Langlade El</t>
  </si>
  <si>
    <t>0420</t>
  </si>
  <si>
    <t>0425</t>
  </si>
  <si>
    <t>Lombardi Mid</t>
  </si>
  <si>
    <t>0430</t>
  </si>
  <si>
    <t>MacArthur El</t>
  </si>
  <si>
    <t>0435</t>
  </si>
  <si>
    <t>Martin El</t>
  </si>
  <si>
    <t>0437</t>
  </si>
  <si>
    <t>McAuliffe El</t>
  </si>
  <si>
    <t>0440</t>
  </si>
  <si>
    <t>Nicolet El</t>
  </si>
  <si>
    <t>0540</t>
  </si>
  <si>
    <t>Preble Hi</t>
  </si>
  <si>
    <t>0590</t>
  </si>
  <si>
    <t>Sullivan El</t>
  </si>
  <si>
    <t>0600</t>
  </si>
  <si>
    <t>Southwest Hi</t>
  </si>
  <si>
    <t>0640</t>
  </si>
  <si>
    <t>Tank El</t>
  </si>
  <si>
    <t>0660</t>
  </si>
  <si>
    <t>Washington Mid</t>
  </si>
  <si>
    <t>0680</t>
  </si>
  <si>
    <t>Webster El</t>
  </si>
  <si>
    <t>0700</t>
  </si>
  <si>
    <t>Wequiock El</t>
  </si>
  <si>
    <t>0720</t>
  </si>
  <si>
    <t>West Hi</t>
  </si>
  <si>
    <t>0730</t>
  </si>
  <si>
    <t>Wilder El</t>
  </si>
  <si>
    <t>2604</t>
  </si>
  <si>
    <t>Howard-Suamico Sch Dist</t>
  </si>
  <si>
    <t>Bay Port Hi</t>
  </si>
  <si>
    <t>Bay View Mid</t>
  </si>
  <si>
    <t>Forest Glen El</t>
  </si>
  <si>
    <t>Meadowbrook El</t>
  </si>
  <si>
    <t>Howard El</t>
  </si>
  <si>
    <t>Suamico El</t>
  </si>
  <si>
    <t>Lineville Intermediate Sch</t>
  </si>
  <si>
    <t>4613</t>
  </si>
  <si>
    <t>Krakow</t>
  </si>
  <si>
    <t>Pulaski Community Sch Dist</t>
  </si>
  <si>
    <t>Fairview El</t>
  </si>
  <si>
    <t>Pulaski</t>
  </si>
  <si>
    <t>Glenbrook El</t>
  </si>
  <si>
    <t>Oneida</t>
  </si>
  <si>
    <t>Hillcrest El</t>
  </si>
  <si>
    <t>Lannoye El</t>
  </si>
  <si>
    <t>Pulaski Hi</t>
  </si>
  <si>
    <t>Sobieski</t>
  </si>
  <si>
    <t>Sunnyside El</t>
  </si>
  <si>
    <t>Pulaski Community Mid</t>
  </si>
  <si>
    <t>6328</t>
  </si>
  <si>
    <t>West De Pere Sch Dist</t>
  </si>
  <si>
    <t>West De Pere Mid</t>
  </si>
  <si>
    <t>West De Pere Hi</t>
  </si>
  <si>
    <t>Westwood El</t>
  </si>
  <si>
    <t>6734</t>
  </si>
  <si>
    <t>Wrightstown</t>
  </si>
  <si>
    <t>Wrightstown Community Sch Dist</t>
  </si>
  <si>
    <t>Wrightstown El</t>
  </si>
  <si>
    <t>Wrightstown Mid</t>
  </si>
  <si>
    <t>Wrightstown Hi</t>
  </si>
  <si>
    <t>0084</t>
  </si>
  <si>
    <t>Alma</t>
  </si>
  <si>
    <t>Alma Sch Dist</t>
  </si>
  <si>
    <t>Alma El</t>
  </si>
  <si>
    <t>Buffalo</t>
  </si>
  <si>
    <t>Alma Hi</t>
  </si>
  <si>
    <t>1155</t>
  </si>
  <si>
    <t>Fountain City</t>
  </si>
  <si>
    <t>Cochrane-Fountain City Sch Dis</t>
  </si>
  <si>
    <t>Cochrane-Fountain City El</t>
  </si>
  <si>
    <t>Cochrane-Fountain City Hi</t>
  </si>
  <si>
    <t>2142</t>
  </si>
  <si>
    <t>Gilmanton</t>
  </si>
  <si>
    <t>Gilmanton Sch Dist</t>
  </si>
  <si>
    <t>Dover El</t>
  </si>
  <si>
    <t>Gilmanton El</t>
  </si>
  <si>
    <t>Gilmanton Hi</t>
  </si>
  <si>
    <t>3668</t>
  </si>
  <si>
    <t>Mondovi</t>
  </si>
  <si>
    <t>Mondovi Sch Dist</t>
  </si>
  <si>
    <t>Anthony El</t>
  </si>
  <si>
    <t>Mondovi El</t>
  </si>
  <si>
    <t>Mondovi Hi</t>
  </si>
  <si>
    <t>Mondovi Mid</t>
  </si>
  <si>
    <t>2233</t>
  </si>
  <si>
    <t>Grantsburg</t>
  </si>
  <si>
    <t>Grantsburg Sch Dist</t>
  </si>
  <si>
    <t>Grantsburg El</t>
  </si>
  <si>
    <t>Burnett</t>
  </si>
  <si>
    <t>Grantsburg Hi</t>
  </si>
  <si>
    <t>Grantsburg Mid</t>
  </si>
  <si>
    <t>Nelson El</t>
  </si>
  <si>
    <t>5376</t>
  </si>
  <si>
    <t>Siren</t>
  </si>
  <si>
    <t>Siren Sch Dist</t>
  </si>
  <si>
    <t>Siren El</t>
  </si>
  <si>
    <t>Siren Jr/Sr Hi</t>
  </si>
  <si>
    <t>6293</t>
  </si>
  <si>
    <t>Webster</t>
  </si>
  <si>
    <t>Webster Sch Dist</t>
  </si>
  <si>
    <t>Webster Hi</t>
  </si>
  <si>
    <t>Webster Jr</t>
  </si>
  <si>
    <t>0658</t>
  </si>
  <si>
    <t>Brillion</t>
  </si>
  <si>
    <t>Brillion Sch Dist</t>
  </si>
  <si>
    <t>Brillion El</t>
  </si>
  <si>
    <t>Calumet</t>
  </si>
  <si>
    <t>0021</t>
  </si>
  <si>
    <t>Brillion Mid</t>
  </si>
  <si>
    <t>Brillion Hi</t>
  </si>
  <si>
    <t>1085</t>
  </si>
  <si>
    <t>Chilton</t>
  </si>
  <si>
    <t>Chilton Sch Dist</t>
  </si>
  <si>
    <t>Chilton El</t>
  </si>
  <si>
    <t>Chilton Mid</t>
  </si>
  <si>
    <t>Chilton Hi</t>
  </si>
  <si>
    <t>2534</t>
  </si>
  <si>
    <t>Hilbert</t>
  </si>
  <si>
    <t>Hilbert Sch Dist</t>
  </si>
  <si>
    <t>Hilbert El</t>
  </si>
  <si>
    <t>Hilbert Hi</t>
  </si>
  <si>
    <t>Hilbert Mid</t>
  </si>
  <si>
    <t>3941</t>
  </si>
  <si>
    <t>New Holstein</t>
  </si>
  <si>
    <t>New Holstein Sch Dist</t>
  </si>
  <si>
    <t>New Holstein El</t>
  </si>
  <si>
    <t>New Holstein Hi</t>
  </si>
  <si>
    <t>New Holstein Mid</t>
  </si>
  <si>
    <t>5614</t>
  </si>
  <si>
    <t>Stockbridge</t>
  </si>
  <si>
    <t>Stockbridge Sch Dist</t>
  </si>
  <si>
    <t>Stockbridge El</t>
  </si>
  <si>
    <t>Stockbridge Hi</t>
  </si>
  <si>
    <t>Stockbridge Middle</t>
  </si>
  <si>
    <t>0497</t>
  </si>
  <si>
    <t>Bloomer</t>
  </si>
  <si>
    <t>Bloomer Sch Dist</t>
  </si>
  <si>
    <t>Bloomer El</t>
  </si>
  <si>
    <t>Chippewa</t>
  </si>
  <si>
    <t>Bloomer Hi</t>
  </si>
  <si>
    <t>Bloomer Middle School</t>
  </si>
  <si>
    <t>0870</t>
  </si>
  <si>
    <t>Cadott</t>
  </si>
  <si>
    <t>Cadott Community Sch Dist</t>
  </si>
  <si>
    <t>Cadott El</t>
  </si>
  <si>
    <t>Cadott Hi</t>
  </si>
  <si>
    <t>Cadott Jr</t>
  </si>
  <si>
    <t>1092</t>
  </si>
  <si>
    <t>Chippewa Falls</t>
  </si>
  <si>
    <t>Chippewa Falls Area Sch Dist</t>
  </si>
  <si>
    <t>Chippewa Falls Mid</t>
  </si>
  <si>
    <t>Chippewa Falls Hi</t>
  </si>
  <si>
    <t>Halmstad El</t>
  </si>
  <si>
    <t>Jim Falls</t>
  </si>
  <si>
    <t>Jim Falls El</t>
  </si>
  <si>
    <t>Southview El</t>
  </si>
  <si>
    <t>Stillson El</t>
  </si>
  <si>
    <t>Parkview El</t>
  </si>
  <si>
    <t>1204</t>
  </si>
  <si>
    <t>Cornell</t>
  </si>
  <si>
    <t>Cornell Sch Dist</t>
  </si>
  <si>
    <t>Cornell El</t>
  </si>
  <si>
    <t>Cornell Hi</t>
  </si>
  <si>
    <t>2891</t>
  </si>
  <si>
    <t>Holcombe</t>
  </si>
  <si>
    <t>Lake Holcombe Sch Dist</t>
  </si>
  <si>
    <t>Holcombe El</t>
  </si>
  <si>
    <t>Holcombe Hi</t>
  </si>
  <si>
    <t>3920</t>
  </si>
  <si>
    <t>New Auburn</t>
  </si>
  <si>
    <t>New Auburn Sch Dist</t>
  </si>
  <si>
    <t>New Auburn El</t>
  </si>
  <si>
    <t>New Auburn Jr-Sr Hi</t>
  </si>
  <si>
    <t>5593</t>
  </si>
  <si>
    <t>Boyd</t>
  </si>
  <si>
    <t>Stanley-Boyd Area Sch Dist</t>
  </si>
  <si>
    <t>Boyd El</t>
  </si>
  <si>
    <t>Stanley</t>
  </si>
  <si>
    <t>Stanley-Boyd Hi</t>
  </si>
  <si>
    <t>Stanley-Boyd Mid</t>
  </si>
  <si>
    <t>Stanley El</t>
  </si>
  <si>
    <t>0007</t>
  </si>
  <si>
    <t>Abbotsford</t>
  </si>
  <si>
    <t>Abbotsford Sch Dist</t>
  </si>
  <si>
    <t>Abbotsford El</t>
  </si>
  <si>
    <t>Clark</t>
  </si>
  <si>
    <t>Abbotsford Jr/Sr Hi</t>
  </si>
  <si>
    <t>1162</t>
  </si>
  <si>
    <t>Colby</t>
  </si>
  <si>
    <t>Colby Sch Dist</t>
  </si>
  <si>
    <t>Colby El</t>
  </si>
  <si>
    <t>Colby Hi</t>
  </si>
  <si>
    <t>Dorchester</t>
  </si>
  <si>
    <t>Dorchester El</t>
  </si>
  <si>
    <t>Unity</t>
  </si>
  <si>
    <t>Unity Early Learning Center</t>
  </si>
  <si>
    <t>Colby Mid</t>
  </si>
  <si>
    <t>2226</t>
  </si>
  <si>
    <t>Granton</t>
  </si>
  <si>
    <t>Granton Area Sch Dist</t>
  </si>
  <si>
    <t>Granton El</t>
  </si>
  <si>
    <t>Granton Hi</t>
  </si>
  <si>
    <t>2394</t>
  </si>
  <si>
    <t>Greenwood</t>
  </si>
  <si>
    <t>Greenwood Sch Dist</t>
  </si>
  <si>
    <t>Greenwood El</t>
  </si>
  <si>
    <t>Greenwood Hi</t>
  </si>
  <si>
    <t>3206</t>
  </si>
  <si>
    <t>Loyal</t>
  </si>
  <si>
    <t>Loyal Sch Dist</t>
  </si>
  <si>
    <t>Loyal El</t>
  </si>
  <si>
    <t>Loyal Jr</t>
  </si>
  <si>
    <t>Loyal Hi</t>
  </si>
  <si>
    <t>3899</t>
  </si>
  <si>
    <t>Neillsville</t>
  </si>
  <si>
    <t>Neillsville Sch Dist</t>
  </si>
  <si>
    <t>Neillsville El</t>
  </si>
  <si>
    <t>Neillsville Mid</t>
  </si>
  <si>
    <t>Neillsville Hi</t>
  </si>
  <si>
    <t>9404</t>
  </si>
  <si>
    <t>Clark Co Alternative Charter</t>
  </si>
  <si>
    <t>4207</t>
  </si>
  <si>
    <t>Owen</t>
  </si>
  <si>
    <t>Owen-Withee Sch Dist</t>
  </si>
  <si>
    <t>Owen-Withee El</t>
  </si>
  <si>
    <t>Owen-Withee Jr</t>
  </si>
  <si>
    <t>Owen-Withee Hi</t>
  </si>
  <si>
    <t>5726</t>
  </si>
  <si>
    <t>Thorp</t>
  </si>
  <si>
    <t>Thorp Sch Dist</t>
  </si>
  <si>
    <t>Thorp El</t>
  </si>
  <si>
    <t>Thorp Hi</t>
  </si>
  <si>
    <t>0882</t>
  </si>
  <si>
    <t>Cambria</t>
  </si>
  <si>
    <t>Cambria-Friesland Sch Dist</t>
  </si>
  <si>
    <t>Cambria Friesland Mid/Hi</t>
  </si>
  <si>
    <t>Columbia</t>
  </si>
  <si>
    <t>Cambria Friesland El</t>
  </si>
  <si>
    <t>1183</t>
  </si>
  <si>
    <t>Columbus</t>
  </si>
  <si>
    <t>Columbus Sch Dist</t>
  </si>
  <si>
    <t>Columbus Mid</t>
  </si>
  <si>
    <t>Columbus Hi</t>
  </si>
  <si>
    <t>Columbus El</t>
  </si>
  <si>
    <t>1736</t>
  </si>
  <si>
    <t>Fall River</t>
  </si>
  <si>
    <t>Fall River Sch Dist</t>
  </si>
  <si>
    <t>Fall River El</t>
  </si>
  <si>
    <t>Fall River Hi</t>
  </si>
  <si>
    <t>3150</t>
  </si>
  <si>
    <t>Lodi</t>
  </si>
  <si>
    <t>Lodi Sch Dist</t>
  </si>
  <si>
    <t>Lodi Primary</t>
  </si>
  <si>
    <t>Lodi El</t>
  </si>
  <si>
    <t>Lodi Hi</t>
  </si>
  <si>
    <t>Lodi Mid</t>
  </si>
  <si>
    <t>Lodi Charter Sch</t>
  </si>
  <si>
    <t>4228</t>
  </si>
  <si>
    <t>Pardeeville</t>
  </si>
  <si>
    <t>Pardeeville Area Sch Dist</t>
  </si>
  <si>
    <t>Balliet Early Childhood</t>
  </si>
  <si>
    <t>Marcellon El</t>
  </si>
  <si>
    <t>Pardeeville El</t>
  </si>
  <si>
    <t>Pardeeville Hi</t>
  </si>
  <si>
    <t>Pardeeville Jr</t>
  </si>
  <si>
    <t>4501</t>
  </si>
  <si>
    <t>Portage</t>
  </si>
  <si>
    <t>Portage Community Sch Dist</t>
  </si>
  <si>
    <t>Caledonia El</t>
  </si>
  <si>
    <t>Fort Winnebago El</t>
  </si>
  <si>
    <t>0090</t>
  </si>
  <si>
    <t>Muir/Woodridge El</t>
  </si>
  <si>
    <t>Lewiston El</t>
  </si>
  <si>
    <t>Endeavor</t>
  </si>
  <si>
    <t>Endeavor El</t>
  </si>
  <si>
    <t>Rusch El</t>
  </si>
  <si>
    <t>Portage Jr</t>
  </si>
  <si>
    <t>Portage Hi</t>
  </si>
  <si>
    <t>River Crossings Charter Sch</t>
  </si>
  <si>
    <t>Portage Acad of Achievement</t>
  </si>
  <si>
    <t>4536</t>
  </si>
  <si>
    <t>Arlington</t>
  </si>
  <si>
    <t>Poynette Sch Dist</t>
  </si>
  <si>
    <t>Arlington El</t>
  </si>
  <si>
    <t>Poynette</t>
  </si>
  <si>
    <t>Dekorra El</t>
  </si>
  <si>
    <t>Poynette El</t>
  </si>
  <si>
    <t>Poynette Hi</t>
  </si>
  <si>
    <t>Poynette Mid</t>
  </si>
  <si>
    <t>4634</t>
  </si>
  <si>
    <t>Randolph</t>
  </si>
  <si>
    <t>Randolph Sch Dist</t>
  </si>
  <si>
    <t>Randolph El</t>
  </si>
  <si>
    <t>Randolph Hi</t>
  </si>
  <si>
    <t>4865</t>
  </si>
  <si>
    <t>Rio</t>
  </si>
  <si>
    <t>Rio Community Sch Dist</t>
  </si>
  <si>
    <t>Rio El</t>
  </si>
  <si>
    <t>Rio Middle/High School</t>
  </si>
  <si>
    <t>2016</t>
  </si>
  <si>
    <t>Soldiers Grove</t>
  </si>
  <si>
    <t>North Crawford Sch Dist</t>
  </si>
  <si>
    <t>North Crawford El</t>
  </si>
  <si>
    <t>Crawford</t>
  </si>
  <si>
    <t>North Crawford Hi</t>
  </si>
  <si>
    <t>4543</t>
  </si>
  <si>
    <t>Prairie du Chien</t>
  </si>
  <si>
    <t>Prairie du Chien Area Sch Dist</t>
  </si>
  <si>
    <t>BA Kennedy Sch</t>
  </si>
  <si>
    <t>Eastman</t>
  </si>
  <si>
    <t>Eastman Comm Home Org El Sch</t>
  </si>
  <si>
    <t>Prairie du Chien Hi</t>
  </si>
  <si>
    <t>Bluff View Intermediate</t>
  </si>
  <si>
    <t>5124</t>
  </si>
  <si>
    <t>0028</t>
  </si>
  <si>
    <t>Seneca</t>
  </si>
  <si>
    <t>Seneca Sch Dist</t>
  </si>
  <si>
    <t>Seneca Jr</t>
  </si>
  <si>
    <t>Seneca El</t>
  </si>
  <si>
    <t>Seneca Hi</t>
  </si>
  <si>
    <t>6251</t>
  </si>
  <si>
    <t>Wauzeka</t>
  </si>
  <si>
    <t>Wauzeka-Steuben Sch Dist</t>
  </si>
  <si>
    <t>Wauzeka El</t>
  </si>
  <si>
    <t>Wauzeka Hi</t>
  </si>
  <si>
    <t>0350</t>
  </si>
  <si>
    <t>Belleville</t>
  </si>
  <si>
    <t>Belleville Sch Dist</t>
  </si>
  <si>
    <t>Belleville El</t>
  </si>
  <si>
    <t>Dane</t>
  </si>
  <si>
    <t>Belleville Hi</t>
  </si>
  <si>
    <t>Belleville Mid</t>
  </si>
  <si>
    <t>Belleville Intermediate</t>
  </si>
  <si>
    <t>0469</t>
  </si>
  <si>
    <t>Black Earth</t>
  </si>
  <si>
    <t>Wisconsin Heights Sch Dist</t>
  </si>
  <si>
    <t>Black Earth El</t>
  </si>
  <si>
    <t>Mazomanie</t>
  </si>
  <si>
    <t>Mazomanie El</t>
  </si>
  <si>
    <t>Wisconsin Heights Hi</t>
  </si>
  <si>
    <t>Wisconsin Heights Mid</t>
  </si>
  <si>
    <t>0896</t>
  </si>
  <si>
    <t>Cambridge</t>
  </si>
  <si>
    <t>Cambridge Sch Dist</t>
  </si>
  <si>
    <t>Cambridge El</t>
  </si>
  <si>
    <t>Cambridge Hi</t>
  </si>
  <si>
    <t>Nikolay Mid</t>
  </si>
  <si>
    <t>1309</t>
  </si>
  <si>
    <t>Deerfield</t>
  </si>
  <si>
    <t>Deerfield Community Sch Dist</t>
  </si>
  <si>
    <t>Deerfield El</t>
  </si>
  <si>
    <t>Deerfield Hi</t>
  </si>
  <si>
    <t>Deerfield Mid</t>
  </si>
  <si>
    <t>Deerfield Charter Hi</t>
  </si>
  <si>
    <t>1316</t>
  </si>
  <si>
    <t>De Forest</t>
  </si>
  <si>
    <t>De Forest Area Sch Dist</t>
  </si>
  <si>
    <t>Eagle Point El</t>
  </si>
  <si>
    <t>De Forest Hi</t>
  </si>
  <si>
    <t>De Forest Mid</t>
  </si>
  <si>
    <t>Morrisonville</t>
  </si>
  <si>
    <t>Morrisonville El</t>
  </si>
  <si>
    <t>Holum Kindergarten Center</t>
  </si>
  <si>
    <t>Windsor</t>
  </si>
  <si>
    <t>Windsor El</t>
  </si>
  <si>
    <t>Yahara El</t>
  </si>
  <si>
    <t>3269</t>
  </si>
  <si>
    <t>0012</t>
  </si>
  <si>
    <t>Madison</t>
  </si>
  <si>
    <t>Madison Metropolitan Sch Dist</t>
  </si>
  <si>
    <t>Diploma Completion Hi</t>
  </si>
  <si>
    <t>0015</t>
  </si>
  <si>
    <t>Sandburg El</t>
  </si>
  <si>
    <t>0048</t>
  </si>
  <si>
    <t>Hawthorne El</t>
  </si>
  <si>
    <t>0053</t>
  </si>
  <si>
    <t>Lapham El</t>
  </si>
  <si>
    <t>0065</t>
  </si>
  <si>
    <t>Lindbergh El</t>
  </si>
  <si>
    <t>Cherokee Heights Mid</t>
  </si>
  <si>
    <t>0105</t>
  </si>
  <si>
    <t>Crestwood El</t>
  </si>
  <si>
    <t>Cesar Chavez El</t>
  </si>
  <si>
    <t>0165</t>
  </si>
  <si>
    <t>Elvehjem El</t>
  </si>
  <si>
    <t>Emerson El</t>
  </si>
  <si>
    <t>Allied Drive Learning Ctr El</t>
  </si>
  <si>
    <t>Falk El</t>
  </si>
  <si>
    <t>0225</t>
  </si>
  <si>
    <t>Allis El</t>
  </si>
  <si>
    <t>0240</t>
  </si>
  <si>
    <t>Franklin El</t>
  </si>
  <si>
    <t>0255</t>
  </si>
  <si>
    <t>Glendale El</t>
  </si>
  <si>
    <t>0270</t>
  </si>
  <si>
    <t>Stephens El</t>
  </si>
  <si>
    <t>Schenk El</t>
  </si>
  <si>
    <t>Whitehorse Mid</t>
  </si>
  <si>
    <t>Memorial Hi</t>
  </si>
  <si>
    <t>Jefferson Mid</t>
  </si>
  <si>
    <t>0375</t>
  </si>
  <si>
    <t>Muir El</t>
  </si>
  <si>
    <t>Shabazz-City Hi</t>
  </si>
  <si>
    <t>LaFollette Hi</t>
  </si>
  <si>
    <t>Lake View El</t>
  </si>
  <si>
    <t>James Wright Mid</t>
  </si>
  <si>
    <t>0460</t>
  </si>
  <si>
    <t>AERO Alt Ed Resource Option</t>
  </si>
  <si>
    <t>0475</t>
  </si>
  <si>
    <t>Leopold El</t>
  </si>
  <si>
    <t>0480</t>
  </si>
  <si>
    <t>SAPAR Program Hi</t>
  </si>
  <si>
    <t>0495</t>
  </si>
  <si>
    <t>Lowell El</t>
  </si>
  <si>
    <t>0525</t>
  </si>
  <si>
    <t>Marquette El</t>
  </si>
  <si>
    <t>O'Keeffe Mid</t>
  </si>
  <si>
    <t>0555</t>
  </si>
  <si>
    <t>Mendota El</t>
  </si>
  <si>
    <t>0570</t>
  </si>
  <si>
    <t>Midvale El</t>
  </si>
  <si>
    <t>0615</t>
  </si>
  <si>
    <t>Orchard Ridge El</t>
  </si>
  <si>
    <t>0620</t>
  </si>
  <si>
    <t>Toki Mid</t>
  </si>
  <si>
    <t>0645</t>
  </si>
  <si>
    <t>Randall El</t>
  </si>
  <si>
    <t>Huegel El</t>
  </si>
  <si>
    <t>0665</t>
  </si>
  <si>
    <t>Sennett Mid</t>
  </si>
  <si>
    <t>0675</t>
  </si>
  <si>
    <t>Gompers El</t>
  </si>
  <si>
    <t>0690</t>
  </si>
  <si>
    <t>Black Hawk Mid</t>
  </si>
  <si>
    <t>Work &amp; Learning Hi</t>
  </si>
  <si>
    <t>0710</t>
  </si>
  <si>
    <t>Sherman Mid</t>
  </si>
  <si>
    <t>0735</t>
  </si>
  <si>
    <t>Shorewood Hills El</t>
  </si>
  <si>
    <t>0780</t>
  </si>
  <si>
    <t>Thoreau El</t>
  </si>
  <si>
    <t>0795</t>
  </si>
  <si>
    <t>Van Hise El</t>
  </si>
  <si>
    <t>0810</t>
  </si>
  <si>
    <t>Hamilton Mid</t>
  </si>
  <si>
    <t>0850</t>
  </si>
  <si>
    <t>Spring Harbor Mid</t>
  </si>
  <si>
    <t>3332</t>
  </si>
  <si>
    <t>Marshall</t>
  </si>
  <si>
    <t>Marshall Sch Dist</t>
  </si>
  <si>
    <t>Marshall El</t>
  </si>
  <si>
    <t>Marshall Hi</t>
  </si>
  <si>
    <t>Marshall Mid</t>
  </si>
  <si>
    <t>Marshall Early Learning Ctr</t>
  </si>
  <si>
    <t>The Fifth Dimension</t>
  </si>
  <si>
    <t>3381</t>
  </si>
  <si>
    <t>Mc Farland</t>
  </si>
  <si>
    <t>McFarland Sch Dist</t>
  </si>
  <si>
    <t>Conrad Elvehjem Erly Lrng Ctr</t>
  </si>
  <si>
    <t>McFarland Primary School</t>
  </si>
  <si>
    <t>McFarland</t>
  </si>
  <si>
    <t>Waubesa Intermediate Sch</t>
  </si>
  <si>
    <t>Indian Mound Mid</t>
  </si>
  <si>
    <t>McFarland Hi</t>
  </si>
  <si>
    <t>3549</t>
  </si>
  <si>
    <t>Middleton</t>
  </si>
  <si>
    <t>Middleton-Cross Plains Sch Dis</t>
  </si>
  <si>
    <t>Kromrey Mid</t>
  </si>
  <si>
    <t>Elm Lawn El</t>
  </si>
  <si>
    <t>Cross Plains</t>
  </si>
  <si>
    <t>Glacier Creek Mid</t>
  </si>
  <si>
    <t>Middleton Hi</t>
  </si>
  <si>
    <t>Northside El</t>
  </si>
  <si>
    <t>Park El</t>
  </si>
  <si>
    <t>Sauk Trail El</t>
  </si>
  <si>
    <t>Sunset Ridge El</t>
  </si>
  <si>
    <t>Verona</t>
  </si>
  <si>
    <t>West Middleton El</t>
  </si>
  <si>
    <t>Middleton Alternative Hi</t>
  </si>
  <si>
    <t>3675</t>
  </si>
  <si>
    <t>Cottage Grove</t>
  </si>
  <si>
    <t>Monona Grove Sch Dist</t>
  </si>
  <si>
    <t>Cottage Grove El</t>
  </si>
  <si>
    <t>Monona</t>
  </si>
  <si>
    <t>Maywood El</t>
  </si>
  <si>
    <t>Monona Grove Hi</t>
  </si>
  <si>
    <t>Nichols El</t>
  </si>
  <si>
    <t>Winnequah Mid</t>
  </si>
  <si>
    <t>Taylor Prairie El</t>
  </si>
  <si>
    <t>0410</t>
  </si>
  <si>
    <t>Monona Grove Alternative Hi</t>
  </si>
  <si>
    <t>3794</t>
  </si>
  <si>
    <t>Mount Horeb</t>
  </si>
  <si>
    <t>Mount Horeb Area Sch Dist</t>
  </si>
  <si>
    <t>Mount Horeb Intermediate</t>
  </si>
  <si>
    <t>Mount Horeb Mid</t>
  </si>
  <si>
    <t>Mount Horeb Hi</t>
  </si>
  <si>
    <t>Mount Horeb Primary Center</t>
  </si>
  <si>
    <t>Early Learning Center</t>
  </si>
  <si>
    <t>4144</t>
  </si>
  <si>
    <t>Brooklyn</t>
  </si>
  <si>
    <t>Oregon Sch Dist</t>
  </si>
  <si>
    <t>Brooklyn El</t>
  </si>
  <si>
    <t>Oregon</t>
  </si>
  <si>
    <t>Netherwood Knoll El</t>
  </si>
  <si>
    <t>Prairie View El</t>
  </si>
  <si>
    <t>Oregon Hi</t>
  </si>
  <si>
    <t>Oregon Mid</t>
  </si>
  <si>
    <t>Rome Corners Intermediate Sch</t>
  </si>
  <si>
    <t>5621</t>
  </si>
  <si>
    <t>Stoughton</t>
  </si>
  <si>
    <t>Stoughton Area Sch Dist</t>
  </si>
  <si>
    <t>Kegonsa El</t>
  </si>
  <si>
    <t>River Bluff Mid</t>
  </si>
  <si>
    <t>Stoughton Hi</t>
  </si>
  <si>
    <t>Fox Prairie El</t>
  </si>
  <si>
    <t>Sandhill School</t>
  </si>
  <si>
    <t>5656</t>
  </si>
  <si>
    <t>Sun Prairie</t>
  </si>
  <si>
    <t>Sun Prairie Area Sch Dist</t>
  </si>
  <si>
    <t>Bird El</t>
  </si>
  <si>
    <t>Eastside El</t>
  </si>
  <si>
    <t>0070</t>
  </si>
  <si>
    <t>Royal Oaks El</t>
  </si>
  <si>
    <t>Sun Prairie Hi</t>
  </si>
  <si>
    <t>Westside El</t>
  </si>
  <si>
    <t>Prairie View Mid</t>
  </si>
  <si>
    <t>Patrick Marsh Mid</t>
  </si>
  <si>
    <t>Sun Prairie Alternative Hi</t>
  </si>
  <si>
    <t>9406</t>
  </si>
  <si>
    <t>Dane County Transition Sch</t>
  </si>
  <si>
    <t>5901</t>
  </si>
  <si>
    <t>Fitchburg</t>
  </si>
  <si>
    <t>Verona Area Sch Dist</t>
  </si>
  <si>
    <t>Savanna Oaks Mid</t>
  </si>
  <si>
    <t>Stoner Prairie El</t>
  </si>
  <si>
    <t>Core Knowledge Charter School</t>
  </si>
  <si>
    <t>Sugar Creek El</t>
  </si>
  <si>
    <t>Country View El</t>
  </si>
  <si>
    <t>Verona Area Hi</t>
  </si>
  <si>
    <t>Early Childhood School</t>
  </si>
  <si>
    <t>Badger Ridge Middle School</t>
  </si>
  <si>
    <t>New Century School</t>
  </si>
  <si>
    <t>6181</t>
  </si>
  <si>
    <t>Waunakee</t>
  </si>
  <si>
    <t>Waunakee Community Sch Dist</t>
  </si>
  <si>
    <t>Waunakee Intermediate</t>
  </si>
  <si>
    <t>Waunakee Hi</t>
  </si>
  <si>
    <t>Waunakee Mid</t>
  </si>
  <si>
    <t>Waunakee Heritage El</t>
  </si>
  <si>
    <t>Waunakee Prairie El</t>
  </si>
  <si>
    <t>0336</t>
  </si>
  <si>
    <t>Beaver Dam</t>
  </si>
  <si>
    <t>Beaver Dam Sch Dist</t>
  </si>
  <si>
    <t>Beaver Dam Mid</t>
  </si>
  <si>
    <t>Dodge</t>
  </si>
  <si>
    <t>Beaver Dam Hi</t>
  </si>
  <si>
    <t>South Beaver Dam El</t>
  </si>
  <si>
    <t>Trenton El</t>
  </si>
  <si>
    <t>Washington El</t>
  </si>
  <si>
    <t>Wilson El</t>
  </si>
  <si>
    <t>Beaver Dam Charter Sch</t>
  </si>
  <si>
    <t>2523</t>
  </si>
  <si>
    <t>Mayville</t>
  </si>
  <si>
    <t>Herman #22 Sch Dist</t>
  </si>
  <si>
    <t>Herman El</t>
  </si>
  <si>
    <t>2576</t>
  </si>
  <si>
    <t>Horicon</t>
  </si>
  <si>
    <t>Horicon Sch Dist</t>
  </si>
  <si>
    <t>Van Brunt El</t>
  </si>
  <si>
    <t>Horicon Hi</t>
  </si>
  <si>
    <t>Van Brunt Mid</t>
  </si>
  <si>
    <t>2625</t>
  </si>
  <si>
    <t>Hustisford</t>
  </si>
  <si>
    <t>Hustisford Sch Dist</t>
  </si>
  <si>
    <t>John Hustis El</t>
  </si>
  <si>
    <t>Hustisford Hi</t>
  </si>
  <si>
    <t>2744</t>
  </si>
  <si>
    <t>0022</t>
  </si>
  <si>
    <t>Juneau</t>
  </si>
  <si>
    <t>Dodgeland Sch Dist</t>
  </si>
  <si>
    <t>Dodgeland Mid/Hi Sch</t>
  </si>
  <si>
    <t>Dodgeland El</t>
  </si>
  <si>
    <t>3171</t>
  </si>
  <si>
    <t>Lomira</t>
  </si>
  <si>
    <t>Lomira Sch Dist</t>
  </si>
  <si>
    <t>Lomira El</t>
  </si>
  <si>
    <t>Lomira Hi</t>
  </si>
  <si>
    <t>Lomira Jr</t>
  </si>
  <si>
    <t>Theresa</t>
  </si>
  <si>
    <t>Theresa El</t>
  </si>
  <si>
    <t>3367</t>
  </si>
  <si>
    <t>Mayville Sch Dist</t>
  </si>
  <si>
    <t>Mayville Mid</t>
  </si>
  <si>
    <t>Mayville Hi</t>
  </si>
  <si>
    <t>3913</t>
  </si>
  <si>
    <t>Neosho</t>
  </si>
  <si>
    <t>Neosho J3 Sch Dist</t>
  </si>
  <si>
    <t>Neosho El</t>
  </si>
  <si>
    <t>4998</t>
  </si>
  <si>
    <t>Rubicon</t>
  </si>
  <si>
    <t>Rubicon J6 Sch Dist</t>
  </si>
  <si>
    <t>Saylesville El</t>
  </si>
  <si>
    <t>2114</t>
  </si>
  <si>
    <t>Fish Creek</t>
  </si>
  <si>
    <t>Gibraltar Area Sch Dist</t>
  </si>
  <si>
    <t>Gibraltar El</t>
  </si>
  <si>
    <t>Door</t>
  </si>
  <si>
    <t>Gibraltar Hi</t>
  </si>
  <si>
    <t>Gibraltar Mid</t>
  </si>
  <si>
    <t>5130</t>
  </si>
  <si>
    <t>Sturgeon Bay</t>
  </si>
  <si>
    <t>Sevastopol Sch Dist</t>
  </si>
  <si>
    <t>Sevastopol Special Education</t>
  </si>
  <si>
    <t>Sevastopol El</t>
  </si>
  <si>
    <t>Sevastopol Jr</t>
  </si>
  <si>
    <t>Sevastopol Hi</t>
  </si>
  <si>
    <t>5457</t>
  </si>
  <si>
    <t>Brussels</t>
  </si>
  <si>
    <t>Southern Door County Sch Dist</t>
  </si>
  <si>
    <t>Southern Door El</t>
  </si>
  <si>
    <t>Southern Door Mid</t>
  </si>
  <si>
    <t>Southern Door Hi</t>
  </si>
  <si>
    <t>5642</t>
  </si>
  <si>
    <t>Sturgeon Bay Sch Dist</t>
  </si>
  <si>
    <t>Sturgeon Bay Hi</t>
  </si>
  <si>
    <t>Sunrise El</t>
  </si>
  <si>
    <t>Sunset El</t>
  </si>
  <si>
    <t>Walker Mid</t>
  </si>
  <si>
    <t>Sawyer El</t>
  </si>
  <si>
    <t>9411</t>
  </si>
  <si>
    <t>Door County Charter</t>
  </si>
  <si>
    <t>6069</t>
  </si>
  <si>
    <t>Washington Island</t>
  </si>
  <si>
    <t>Washington Sch Dist</t>
  </si>
  <si>
    <t>Washington Island El</t>
  </si>
  <si>
    <t>Washington Island Hi</t>
  </si>
  <si>
    <t>3297</t>
  </si>
  <si>
    <t>Iron River</t>
  </si>
  <si>
    <t>Maple Sch Dist</t>
  </si>
  <si>
    <t>Iron River El</t>
  </si>
  <si>
    <t>Douglas</t>
  </si>
  <si>
    <t>Poplar</t>
  </si>
  <si>
    <t>Northwestern El</t>
  </si>
  <si>
    <t>Maple</t>
  </si>
  <si>
    <t>Northwestern Hi</t>
  </si>
  <si>
    <t>Northwestern Mid</t>
  </si>
  <si>
    <t>9300</t>
  </si>
  <si>
    <t>Richard I Bong Memorial Acad</t>
  </si>
  <si>
    <t>5397</t>
  </si>
  <si>
    <t>Solon Springs</t>
  </si>
  <si>
    <t>Solon Springs Sch Dist</t>
  </si>
  <si>
    <t>Solon Springs School</t>
  </si>
  <si>
    <t>5663</t>
  </si>
  <si>
    <t>Superior</t>
  </si>
  <si>
    <t>Superior Sch Dist</t>
  </si>
  <si>
    <t>Bryant El</t>
  </si>
  <si>
    <t>Superior Middle</t>
  </si>
  <si>
    <t>Four Corners El</t>
  </si>
  <si>
    <t>0115</t>
  </si>
  <si>
    <t>Northern Lights El</t>
  </si>
  <si>
    <t>Lake Superior El</t>
  </si>
  <si>
    <t>0260</t>
  </si>
  <si>
    <t>Cooper El</t>
  </si>
  <si>
    <t>Superior Hi</t>
  </si>
  <si>
    <t>Great Lakes El</t>
  </si>
  <si>
    <t>0637</t>
  </si>
  <si>
    <t>Boyceville</t>
  </si>
  <si>
    <t>Boyceville Community Sch Dist</t>
  </si>
  <si>
    <t>Tiffany Creek El</t>
  </si>
  <si>
    <t>Dunn</t>
  </si>
  <si>
    <t>Boyceville Hi</t>
  </si>
  <si>
    <t>Boyceville Middle Sch</t>
  </si>
  <si>
    <t>1176</t>
  </si>
  <si>
    <t>Colfax</t>
  </si>
  <si>
    <t>Colfax Sch Dist</t>
  </si>
  <si>
    <t>Colfax El</t>
  </si>
  <si>
    <t>Colfax Hi</t>
  </si>
  <si>
    <t>Academic Center-Middle School</t>
  </si>
  <si>
    <t>Academic Center</t>
  </si>
  <si>
    <t>1645</t>
  </si>
  <si>
    <t>Elk Mound</t>
  </si>
  <si>
    <t>Elk Mound Area Sch Dist</t>
  </si>
  <si>
    <t>Elk Mound Mid</t>
  </si>
  <si>
    <t>Elk Mound Hi</t>
  </si>
  <si>
    <t>Mound View El</t>
  </si>
  <si>
    <t>3444</t>
  </si>
  <si>
    <t>Menomonie</t>
  </si>
  <si>
    <t>Menomonie Area Sch Dist</t>
  </si>
  <si>
    <t>Cedar Falls/Wakanda El</t>
  </si>
  <si>
    <t>Downsville</t>
  </si>
  <si>
    <t>Downsville El</t>
  </si>
  <si>
    <t>Knapp</t>
  </si>
  <si>
    <t>Knapp El</t>
  </si>
  <si>
    <t>Menomonie Mid</t>
  </si>
  <si>
    <t>Menomonie Hi</t>
  </si>
  <si>
    <t>Oaklawn El</t>
  </si>
  <si>
    <t>River Heights El</t>
  </si>
  <si>
    <t>Lucas Charter School</t>
  </si>
  <si>
    <t>0112</t>
  </si>
  <si>
    <t>Altoona</t>
  </si>
  <si>
    <t>Altoona Sch Dist</t>
  </si>
  <si>
    <t>Altoona Hi</t>
  </si>
  <si>
    <t>Eau Claire</t>
  </si>
  <si>
    <t>Altoona Mid</t>
  </si>
  <si>
    <t>Pedersen El</t>
  </si>
  <si>
    <t>0217</t>
  </si>
  <si>
    <t>Augusta</t>
  </si>
  <si>
    <t>Augusta Sch Dist</t>
  </si>
  <si>
    <t>Augusta El</t>
  </si>
  <si>
    <t>Augusta Hi</t>
  </si>
  <si>
    <t>1554</t>
  </si>
  <si>
    <t>Eau Claire Area Sch Dist</t>
  </si>
  <si>
    <t>Flynn El</t>
  </si>
  <si>
    <t>0111</t>
  </si>
  <si>
    <t>Montessori Charter School</t>
  </si>
  <si>
    <t>Delong Mid</t>
  </si>
  <si>
    <t>Little Red El</t>
  </si>
  <si>
    <t>Locust Lane El</t>
  </si>
  <si>
    <t>Longfellow El</t>
  </si>
  <si>
    <t>Manz El</t>
  </si>
  <si>
    <t>Meadowview El</t>
  </si>
  <si>
    <t>North Hi</t>
  </si>
  <si>
    <t>Technology Charter Sch</t>
  </si>
  <si>
    <t>Putnam Heights El</t>
  </si>
  <si>
    <t>0422</t>
  </si>
  <si>
    <t>Northwoods El</t>
  </si>
  <si>
    <t>Robbins El</t>
  </si>
  <si>
    <t>Roosevelt El</t>
  </si>
  <si>
    <t>0500</t>
  </si>
  <si>
    <t>Davey El</t>
  </si>
  <si>
    <t>0520</t>
  </si>
  <si>
    <t>Sherman El</t>
  </si>
  <si>
    <t>South Mid</t>
  </si>
  <si>
    <t>0560</t>
  </si>
  <si>
    <t>Northstar Mid</t>
  </si>
  <si>
    <t>0580</t>
  </si>
  <si>
    <t>McKinley Charter School</t>
  </si>
  <si>
    <t>Lakeshore El</t>
  </si>
  <si>
    <t>1729</t>
  </si>
  <si>
    <t>Fall Creek</t>
  </si>
  <si>
    <t>Fall Creek Sch Dist</t>
  </si>
  <si>
    <t>Fall Creek El</t>
  </si>
  <si>
    <t>Fall Creek Hi</t>
  </si>
  <si>
    <t>Fall Creek Mid</t>
  </si>
  <si>
    <t>1855</t>
  </si>
  <si>
    <t>Florence</t>
  </si>
  <si>
    <t>Florence Sch Dist</t>
  </si>
  <si>
    <t>Florence El</t>
  </si>
  <si>
    <t>Florence Hi</t>
  </si>
  <si>
    <t>Florence Middle</t>
  </si>
  <si>
    <t>Niagara</t>
  </si>
  <si>
    <t>0910</t>
  </si>
  <si>
    <t>Campbellsport</t>
  </si>
  <si>
    <t>Campbellsport Sch Dist</t>
  </si>
  <si>
    <t>Campbellsport El</t>
  </si>
  <si>
    <t>Fond du lac</t>
  </si>
  <si>
    <t>Campbellsport Hi</t>
  </si>
  <si>
    <t>Eden</t>
  </si>
  <si>
    <t>Eden El</t>
  </si>
  <si>
    <t>Campbellsport Jr Hi</t>
  </si>
  <si>
    <t>1862</t>
  </si>
  <si>
    <t>Fond du Lac</t>
  </si>
  <si>
    <t>Fond du Lac Sch Dist</t>
  </si>
  <si>
    <t>Chegwin El</t>
  </si>
  <si>
    <t>Evans El</t>
  </si>
  <si>
    <t>Riverside El</t>
  </si>
  <si>
    <t>Fond du Lac High School</t>
  </si>
  <si>
    <t>0230</t>
  </si>
  <si>
    <t>Parkside El</t>
  </si>
  <si>
    <t>Pier El</t>
  </si>
  <si>
    <t>Roberts El</t>
  </si>
  <si>
    <t>Rosenow El</t>
  </si>
  <si>
    <t>Sabish Middle</t>
  </si>
  <si>
    <t>0335</t>
  </si>
  <si>
    <t>Theisen Middle</t>
  </si>
  <si>
    <t>Waters El</t>
  </si>
  <si>
    <t>0365</t>
  </si>
  <si>
    <t>Woodworth Mid</t>
  </si>
  <si>
    <t>3983</t>
  </si>
  <si>
    <t>N Fond du Lac</t>
  </si>
  <si>
    <t>North Fond du Lac Sch Dist</t>
  </si>
  <si>
    <t>Bessie Allen Mid</t>
  </si>
  <si>
    <t>Friendship Learning El</t>
  </si>
  <si>
    <t>Horace Mann Hi</t>
  </si>
  <si>
    <t>North Fond du Lac</t>
  </si>
  <si>
    <t>4025</t>
  </si>
  <si>
    <t>Oakfield</t>
  </si>
  <si>
    <t>Oakfield Sch Dist</t>
  </si>
  <si>
    <t>Reynolds El</t>
  </si>
  <si>
    <t>Oakfield Hi</t>
  </si>
  <si>
    <t>Oakfield Mid</t>
  </si>
  <si>
    <t>4872</t>
  </si>
  <si>
    <t>Ripon</t>
  </si>
  <si>
    <t>Ripon Sch Dist</t>
  </si>
  <si>
    <t>Murray Park El</t>
  </si>
  <si>
    <t>Barlow Park El</t>
  </si>
  <si>
    <t>Ripon Hi</t>
  </si>
  <si>
    <t>Ripon Mid</t>
  </si>
  <si>
    <t>4956</t>
  </si>
  <si>
    <t>Brandon</t>
  </si>
  <si>
    <t>Rosendale-Brandon Sch Dist</t>
  </si>
  <si>
    <t>Brandon El</t>
  </si>
  <si>
    <t>Brandon Mid</t>
  </si>
  <si>
    <t>Rosendale</t>
  </si>
  <si>
    <t>Laconia Hi</t>
  </si>
  <si>
    <t>Rosendale Primary</t>
  </si>
  <si>
    <t>Rosendale Intermediate</t>
  </si>
  <si>
    <t>6216</t>
  </si>
  <si>
    <t>Waupun</t>
  </si>
  <si>
    <t>Waupun Sch Dist</t>
  </si>
  <si>
    <t>Alto El</t>
  </si>
  <si>
    <t>Fox Lake</t>
  </si>
  <si>
    <t>Fox Lake El</t>
  </si>
  <si>
    <t>Waupun Mid</t>
  </si>
  <si>
    <t>Waupun Hi</t>
  </si>
  <si>
    <t>Waupun Alternative High</t>
  </si>
  <si>
    <t>1218</t>
  </si>
  <si>
    <t>Crandon</t>
  </si>
  <si>
    <t>Crandon Sch Dist</t>
  </si>
  <si>
    <t>Crandon Mid</t>
  </si>
  <si>
    <t>Forest</t>
  </si>
  <si>
    <t>Crandon El</t>
  </si>
  <si>
    <t>Crandon Hi</t>
  </si>
  <si>
    <t>Crandon Alternative Res Sch</t>
  </si>
  <si>
    <t>2940</t>
  </si>
  <si>
    <t>Laona</t>
  </si>
  <si>
    <t>Laona Sch Dist</t>
  </si>
  <si>
    <t>Laona Hi</t>
  </si>
  <si>
    <t>Robinson El</t>
  </si>
  <si>
    <t>5992</t>
  </si>
  <si>
    <t>Wabeno</t>
  </si>
  <si>
    <t>Wabeno Area Sch Dist</t>
  </si>
  <si>
    <t>Wabeno El</t>
  </si>
  <si>
    <t>Wabeno Hi</t>
  </si>
  <si>
    <t>0609</t>
  </si>
  <si>
    <t>Boscobel</t>
  </si>
  <si>
    <t>Boscobel Area Sch Dist</t>
  </si>
  <si>
    <t>Boscobel El</t>
  </si>
  <si>
    <t>Grant</t>
  </si>
  <si>
    <t>Boscobel Hi</t>
  </si>
  <si>
    <t>Boscobel Jr</t>
  </si>
  <si>
    <t>0994</t>
  </si>
  <si>
    <t>Cassville</t>
  </si>
  <si>
    <t>Cassville Sch Dist</t>
  </si>
  <si>
    <t>Cassville El</t>
  </si>
  <si>
    <t>Cassville Hi</t>
  </si>
  <si>
    <t>1246</t>
  </si>
  <si>
    <t>Cuba City</t>
  </si>
  <si>
    <t>Cuba City Sch Dist</t>
  </si>
  <si>
    <t>Cuba City El</t>
  </si>
  <si>
    <t>Cuba City Jr</t>
  </si>
  <si>
    <t>Cuba City Hi</t>
  </si>
  <si>
    <t>Dickeyville</t>
  </si>
  <si>
    <t>Dickeyville El</t>
  </si>
  <si>
    <t>1813</t>
  </si>
  <si>
    <t>Fennimore</t>
  </si>
  <si>
    <t>Fennimore Community Sch Dist</t>
  </si>
  <si>
    <t>Fennimore El</t>
  </si>
  <si>
    <t>Fennimore Hi</t>
  </si>
  <si>
    <t>2485</t>
  </si>
  <si>
    <t>Hazel Green</t>
  </si>
  <si>
    <t>Southwestern Wisconsin Sch Dis</t>
  </si>
  <si>
    <t>Southwestern Wisconsin El</t>
  </si>
  <si>
    <t>Southwestern Wisconsin Hi</t>
  </si>
  <si>
    <t>2912</t>
  </si>
  <si>
    <t>Lancaster</t>
  </si>
  <si>
    <t>Lancaster Community Sch Dist</t>
  </si>
  <si>
    <t>Lancaster Hi</t>
  </si>
  <si>
    <t>Lancaster Mid</t>
  </si>
  <si>
    <t>Winskill El</t>
  </si>
  <si>
    <t>3850</t>
  </si>
  <si>
    <t>Muscoda</t>
  </si>
  <si>
    <t>Riverdale Sch Dist</t>
  </si>
  <si>
    <t>Riverdale Hi</t>
  </si>
  <si>
    <t>Riverdale El</t>
  </si>
  <si>
    <t>Riverdale Mid</t>
  </si>
  <si>
    <t>4389</t>
  </si>
  <si>
    <t>Platteville</t>
  </si>
  <si>
    <t>Platteville Sch Dist</t>
  </si>
  <si>
    <t>Wilkins El</t>
  </si>
  <si>
    <t>Gray Early Learning Center</t>
  </si>
  <si>
    <t>Platteville Hi</t>
  </si>
  <si>
    <t>Platteville Mid</t>
  </si>
  <si>
    <t>Westview El</t>
  </si>
  <si>
    <t>4529</t>
  </si>
  <si>
    <t>Potosi</t>
  </si>
  <si>
    <t>Potosi Sch Dist</t>
  </si>
  <si>
    <t>Potosi El</t>
  </si>
  <si>
    <t>Potosi Hi</t>
  </si>
  <si>
    <t>Potosi Mid</t>
  </si>
  <si>
    <t>4904</t>
  </si>
  <si>
    <t>Patch Grove</t>
  </si>
  <si>
    <t>River Ridge Sch Dist</t>
  </si>
  <si>
    <t>River Ridge El</t>
  </si>
  <si>
    <t>Bloomington</t>
  </si>
  <si>
    <t>River Ridge Mid</t>
  </si>
  <si>
    <t>River Ridge Hi</t>
  </si>
  <si>
    <t>0063</t>
  </si>
  <si>
    <t>Albany</t>
  </si>
  <si>
    <t>Albany Sch Dist</t>
  </si>
  <si>
    <t>Albany El</t>
  </si>
  <si>
    <t>Green</t>
  </si>
  <si>
    <t>Albany Hi</t>
  </si>
  <si>
    <t>Albany Mid</t>
  </si>
  <si>
    <t>Brodhead</t>
  </si>
  <si>
    <t>Brodhead Sch Dist</t>
  </si>
  <si>
    <t>Ronald R Albrecht El</t>
  </si>
  <si>
    <t>Brodhead Hi</t>
  </si>
  <si>
    <t>Brodhead Mid</t>
  </si>
  <si>
    <t>2737</t>
  </si>
  <si>
    <t>Juda</t>
  </si>
  <si>
    <t>Juda Sch Dist</t>
  </si>
  <si>
    <t>Juda El</t>
  </si>
  <si>
    <t>Juda Hi</t>
  </si>
  <si>
    <t>3682</t>
  </si>
  <si>
    <t>Monroe</t>
  </si>
  <si>
    <t>Monroe Sch Dist</t>
  </si>
  <si>
    <t>Abraham Lincoln El</t>
  </si>
  <si>
    <t>Monroe Mid</t>
  </si>
  <si>
    <t>Monroe Hi</t>
  </si>
  <si>
    <t>Monroe Alternative Charter Sch</t>
  </si>
  <si>
    <t>Monroe Indep Virtual Chrtr Sch</t>
  </si>
  <si>
    <t>3696</t>
  </si>
  <si>
    <t>Monticello</t>
  </si>
  <si>
    <t>Monticello Sch Dist</t>
  </si>
  <si>
    <t>Monticello El</t>
  </si>
  <si>
    <t>Monticello Mid</t>
  </si>
  <si>
    <t>Monticello Hi</t>
  </si>
  <si>
    <t>3934</t>
  </si>
  <si>
    <t>New Glarus</t>
  </si>
  <si>
    <t>New Glarus Sch Dist</t>
  </si>
  <si>
    <t>New Glarus El</t>
  </si>
  <si>
    <t>New Glarus Mid/Hi</t>
  </si>
  <si>
    <t>0434</t>
  </si>
  <si>
    <t>Berlin</t>
  </si>
  <si>
    <t>Berlin Area Sch Dist</t>
  </si>
  <si>
    <t>Berlin Hi</t>
  </si>
  <si>
    <t>Green Lake</t>
  </si>
  <si>
    <t>Clay Lamberton El</t>
  </si>
  <si>
    <t>Berlin Mid</t>
  </si>
  <si>
    <t>Poy Sippi</t>
  </si>
  <si>
    <t>Poy Sippi El</t>
  </si>
  <si>
    <t>2310</t>
  </si>
  <si>
    <t>Green Lake Sch Dist</t>
  </si>
  <si>
    <t>Green Lake El</t>
  </si>
  <si>
    <t>Green Lake Hi</t>
  </si>
  <si>
    <t>3325</t>
  </si>
  <si>
    <t>Markesan</t>
  </si>
  <si>
    <t>Markesan Sch Dist</t>
  </si>
  <si>
    <t>Markesan Mid</t>
  </si>
  <si>
    <t>Markesan El</t>
  </si>
  <si>
    <t>Markesan Hi</t>
  </si>
  <si>
    <t>4606</t>
  </si>
  <si>
    <t>Princeton</t>
  </si>
  <si>
    <t>Princeton Sch Dist</t>
  </si>
  <si>
    <t>Princeton Sch</t>
  </si>
  <si>
    <t>0287</t>
  </si>
  <si>
    <t>Barneveld</t>
  </si>
  <si>
    <t>Barneveld Sch Dist</t>
  </si>
  <si>
    <t>Barneveld El</t>
  </si>
  <si>
    <t>Iowa</t>
  </si>
  <si>
    <t>Barneveld Hi</t>
  </si>
  <si>
    <t>1428</t>
  </si>
  <si>
    <t>Dodgeville</t>
  </si>
  <si>
    <t>Dodgeville Sch Dist</t>
  </si>
  <si>
    <t>Dodgeville El</t>
  </si>
  <si>
    <t>Dodgeville Hi</t>
  </si>
  <si>
    <t>Dodgeville Mid</t>
  </si>
  <si>
    <t>Ridgeway</t>
  </si>
  <si>
    <t>Ridgeway El</t>
  </si>
  <si>
    <t>2527</t>
  </si>
  <si>
    <t>Highland</t>
  </si>
  <si>
    <t>Highland Sch Dist</t>
  </si>
  <si>
    <t>Highland El</t>
  </si>
  <si>
    <t>Highland Hi</t>
  </si>
  <si>
    <t>2646</t>
  </si>
  <si>
    <t>Livingston</t>
  </si>
  <si>
    <t>Iowa-Grant Sch Dist</t>
  </si>
  <si>
    <t>Iowa-Grant El/Mid</t>
  </si>
  <si>
    <t>Iowa-Grant Hi</t>
  </si>
  <si>
    <t>3633</t>
  </si>
  <si>
    <t>Mineral Point</t>
  </si>
  <si>
    <t>Mineral Point Sch Dist</t>
  </si>
  <si>
    <t>Mineral Point El</t>
  </si>
  <si>
    <t>Mineral Point Hi</t>
  </si>
  <si>
    <t>Mineral Point Mid</t>
  </si>
  <si>
    <t>2618</t>
  </si>
  <si>
    <t>Hurley</t>
  </si>
  <si>
    <t>Hurley Sch Dist</t>
  </si>
  <si>
    <t>Hurley K-12 Sch</t>
  </si>
  <si>
    <t>Iron</t>
  </si>
  <si>
    <t>Dr Joseph Lalich Charter Sch</t>
  </si>
  <si>
    <t>3484</t>
  </si>
  <si>
    <t>Mercer</t>
  </si>
  <si>
    <t>Mercer Sch Dist</t>
  </si>
  <si>
    <t>Mercer School</t>
  </si>
  <si>
    <t>0091</t>
  </si>
  <si>
    <t>Alma Center</t>
  </si>
  <si>
    <t>Alma Center Sch Dist</t>
  </si>
  <si>
    <t>Lincoln Hi</t>
  </si>
  <si>
    <t>Jackson</t>
  </si>
  <si>
    <t>Lincoln Jr</t>
  </si>
  <si>
    <t>Merrillan</t>
  </si>
  <si>
    <t>0476</t>
  </si>
  <si>
    <t>Black River Fls</t>
  </si>
  <si>
    <t>Black River Falls Sch Dist</t>
  </si>
  <si>
    <t>Black River Falls Hi</t>
  </si>
  <si>
    <t>Black River Falls Mid</t>
  </si>
  <si>
    <t>Forrest Street El</t>
  </si>
  <si>
    <t>Gebhardt El</t>
  </si>
  <si>
    <t>Third Street El</t>
  </si>
  <si>
    <t>3428</t>
  </si>
  <si>
    <t>Melrose</t>
  </si>
  <si>
    <t>Melrose-Mindoro Sch Dist</t>
  </si>
  <si>
    <t>Melrose El</t>
  </si>
  <si>
    <t>Melrose-Mindoro Hi</t>
  </si>
  <si>
    <t>Mindoro</t>
  </si>
  <si>
    <t>Mindoro El</t>
  </si>
  <si>
    <t>1883</t>
  </si>
  <si>
    <t>Fort Atkinson</t>
  </si>
  <si>
    <t>Fort Atkinson Sch Dist</t>
  </si>
  <si>
    <t>Barrie El</t>
  </si>
  <si>
    <t>Jefferson</t>
  </si>
  <si>
    <t>Fort Atkinson Hi</t>
  </si>
  <si>
    <t>Luther El</t>
  </si>
  <si>
    <t>Fort Atkinson Middle School</t>
  </si>
  <si>
    <t>Purdy El</t>
  </si>
  <si>
    <t>Rockwell El</t>
  </si>
  <si>
    <t>Luther Alternative Ed Sch</t>
  </si>
  <si>
    <t>2702</t>
  </si>
  <si>
    <t>Jefferson Sch Dist</t>
  </si>
  <si>
    <t>East El</t>
  </si>
  <si>
    <t>Jefferson Hi</t>
  </si>
  <si>
    <t>0085</t>
  </si>
  <si>
    <t>West El</t>
  </si>
  <si>
    <t>Sullivan</t>
  </si>
  <si>
    <t>9403</t>
  </si>
  <si>
    <t>Jefferson County Alt Sch</t>
  </si>
  <si>
    <t>2730</t>
  </si>
  <si>
    <t>Johnson Creek</t>
  </si>
  <si>
    <t>Johnson Creek Sch Dist</t>
  </si>
  <si>
    <t>Johnson Creek El</t>
  </si>
  <si>
    <t>Johnson Creek Hi</t>
  </si>
  <si>
    <t>2898</t>
  </si>
  <si>
    <t>Lake Mills</t>
  </si>
  <si>
    <t>Lake Mills Area Sch Dist</t>
  </si>
  <si>
    <t>Lake Mills Hi</t>
  </si>
  <si>
    <t>Lake Mills Mid</t>
  </si>
  <si>
    <t>Prospect Street El</t>
  </si>
  <si>
    <t>4221</t>
  </si>
  <si>
    <t>Eagle</t>
  </si>
  <si>
    <t>Palmyra-Eagle Area Sch Dist</t>
  </si>
  <si>
    <t>Eagle El</t>
  </si>
  <si>
    <t>Palmyra</t>
  </si>
  <si>
    <t>Palmyra-Eagle Hi</t>
  </si>
  <si>
    <t>Palmyra El</t>
  </si>
  <si>
    <t>Palmyra-Eagle Mid</t>
  </si>
  <si>
    <t>6118</t>
  </si>
  <si>
    <t>Waterloo</t>
  </si>
  <si>
    <t>Waterloo Sch Dist</t>
  </si>
  <si>
    <t>Waterloo El</t>
  </si>
  <si>
    <t>Waterloo Hi</t>
  </si>
  <si>
    <t>Waterloo Middle School</t>
  </si>
  <si>
    <t>6125</t>
  </si>
  <si>
    <t>Watertown</t>
  </si>
  <si>
    <t>Watertown Sch Dist</t>
  </si>
  <si>
    <t>Douglas El</t>
  </si>
  <si>
    <t>Lebanon El</t>
  </si>
  <si>
    <t>Riverside Mid</t>
  </si>
  <si>
    <t>Schurz El</t>
  </si>
  <si>
    <t>Watertown Hi</t>
  </si>
  <si>
    <t>1673</t>
  </si>
  <si>
    <t>Elroy</t>
  </si>
  <si>
    <t>Royall Sch Dist</t>
  </si>
  <si>
    <t>Elroy El</t>
  </si>
  <si>
    <t>Kendall</t>
  </si>
  <si>
    <t>Kendall El</t>
  </si>
  <si>
    <t>Royall Mid/Hi</t>
  </si>
  <si>
    <t>3360</t>
  </si>
  <si>
    <t>Mauston</t>
  </si>
  <si>
    <t>Mauston Sch Dist</t>
  </si>
  <si>
    <t>Olson Mid</t>
  </si>
  <si>
    <t>Lyndon Station</t>
  </si>
  <si>
    <t>Lyndon Station El</t>
  </si>
  <si>
    <t>Mauston Hi</t>
  </si>
  <si>
    <t>West Side El</t>
  </si>
  <si>
    <t>Grayside Elementary</t>
  </si>
  <si>
    <t>Mauston Alternative Resource</t>
  </si>
  <si>
    <t>3871</t>
  </si>
  <si>
    <t>Necedah</t>
  </si>
  <si>
    <t>Necedah Area Sch Dist</t>
  </si>
  <si>
    <t>Necedah El</t>
  </si>
  <si>
    <t>Necedah Middle/High</t>
  </si>
  <si>
    <t>3948</t>
  </si>
  <si>
    <t>New Lisbon</t>
  </si>
  <si>
    <t>New Lisbon Sch Dist</t>
  </si>
  <si>
    <t>New Lisbon El</t>
  </si>
  <si>
    <t>New Lisbon Jr/Hi</t>
  </si>
  <si>
    <t>9405</t>
  </si>
  <si>
    <t>Juneau County Charter Sch</t>
  </si>
  <si>
    <t>6713</t>
  </si>
  <si>
    <t>Wonewoc</t>
  </si>
  <si>
    <t>Wonewoc-Union Center Sch Dist</t>
  </si>
  <si>
    <t>Wonewoc El</t>
  </si>
  <si>
    <t>Wonewoc Hi</t>
  </si>
  <si>
    <t>Wonewoc Jr</t>
  </si>
  <si>
    <t>0657</t>
  </si>
  <si>
    <t>Kansasville</t>
  </si>
  <si>
    <t>Brighton #1 Sch Dist</t>
  </si>
  <si>
    <t>Brighton El</t>
  </si>
  <si>
    <t>Kenosha</t>
  </si>
  <si>
    <t>Bristol</t>
  </si>
  <si>
    <t>Bristol #1 Sch Dist</t>
  </si>
  <si>
    <t>Bristol El</t>
  </si>
  <si>
    <t>2793</t>
  </si>
  <si>
    <t>Kenosha Sch Dist</t>
  </si>
  <si>
    <t>Bain El</t>
  </si>
  <si>
    <t>Bose El</t>
  </si>
  <si>
    <t>Bradford Hi</t>
  </si>
  <si>
    <t>Brompton School</t>
  </si>
  <si>
    <t>Bullen Mid</t>
  </si>
  <si>
    <t>Kenosha School of Language</t>
  </si>
  <si>
    <t>Durkee El</t>
  </si>
  <si>
    <t>Dimensions of Learning Acad</t>
  </si>
  <si>
    <t>Wisconsin School Free/Reduced Eligibility Data for Fiscal Year 2004, by County</t>
  </si>
  <si>
    <t>LEAs</t>
  </si>
  <si>
    <t>County</t>
  </si>
  <si>
    <t>School Name</t>
  </si>
  <si>
    <t>School District</t>
  </si>
  <si>
    <t>City</t>
  </si>
  <si>
    <t>Enrollment</t>
  </si>
  <si>
    <t>Free-Reduced</t>
  </si>
  <si>
    <t>Count</t>
  </si>
  <si>
    <t>%F/R</t>
  </si>
  <si>
    <t>GRAND TOTALS</t>
  </si>
  <si>
    <t>River Falls Montessori Charter</t>
  </si>
  <si>
    <t>Renaissance Alt Charter Sch</t>
  </si>
  <si>
    <t>5586</t>
  </si>
  <si>
    <t>Spring Valley</t>
  </si>
  <si>
    <t>Spring Valley Sch Dist</t>
  </si>
  <si>
    <t>Spring Valley Mid</t>
  </si>
  <si>
    <t>Spring Valley Hi</t>
  </si>
  <si>
    <t>0119</t>
  </si>
  <si>
    <t>Amery</t>
  </si>
  <si>
    <t>Amery Sch Dist</t>
  </si>
  <si>
    <t>Lien El</t>
  </si>
  <si>
    <t>Polk</t>
  </si>
  <si>
    <t>Amery Hi</t>
  </si>
  <si>
    <t>Amery Intermediate</t>
  </si>
  <si>
    <t>Amery Mid</t>
  </si>
  <si>
    <t>Balsam Lake</t>
  </si>
  <si>
    <t>Unity Sch Dist</t>
  </si>
  <si>
    <t>Unity El</t>
  </si>
  <si>
    <t>Unity Hi</t>
  </si>
  <si>
    <t>Unity Mid</t>
  </si>
  <si>
    <t>1120</t>
  </si>
  <si>
    <t>Clayton</t>
  </si>
  <si>
    <t>Clayton Sch Dist</t>
  </si>
  <si>
    <t>Clayton El</t>
  </si>
  <si>
    <t>Clayton Hi</t>
  </si>
  <si>
    <t>Clayton Mid</t>
  </si>
  <si>
    <t>1127</t>
  </si>
  <si>
    <t>Clear Lake</t>
  </si>
  <si>
    <t>Clear Lake Sch Dist</t>
  </si>
  <si>
    <t>Gaylord A Nelson Educ Center</t>
  </si>
  <si>
    <t>Clear Lake Hi</t>
  </si>
  <si>
    <t>Clear Lake Jr</t>
  </si>
  <si>
    <t>1939</t>
  </si>
  <si>
    <t>Frederic</t>
  </si>
  <si>
    <t>Frederic Sch Dist</t>
  </si>
  <si>
    <t>Frederic El</t>
  </si>
  <si>
    <t>Frederic 7-12 Sch</t>
  </si>
  <si>
    <t>3213</t>
  </si>
  <si>
    <t>Luck</t>
  </si>
  <si>
    <t>Luck Sch Dist</t>
  </si>
  <si>
    <t>Luck El</t>
  </si>
  <si>
    <t>Luck Hi</t>
  </si>
  <si>
    <t>4165</t>
  </si>
  <si>
    <t>Osceola</t>
  </si>
  <si>
    <t>Osceola Sch Dist</t>
  </si>
  <si>
    <t>Osceola El</t>
  </si>
  <si>
    <t>Osceola Intermediate</t>
  </si>
  <si>
    <t>Osceola Hi</t>
  </si>
  <si>
    <t>Osceola Mid</t>
  </si>
  <si>
    <t>5019</t>
  </si>
  <si>
    <t>Dresser</t>
  </si>
  <si>
    <t>Saint Croix Falls Sch Dist</t>
  </si>
  <si>
    <t>Dresser El</t>
  </si>
  <si>
    <t>Saint Croix Fls</t>
  </si>
  <si>
    <t>Saint Croix Falls El</t>
  </si>
  <si>
    <t>Saint Croix Falls Mid</t>
  </si>
  <si>
    <t>Saint Croix Falls Hi</t>
  </si>
  <si>
    <t>Almond</t>
  </si>
  <si>
    <t>Almond-Bancroft Sch Dist</t>
  </si>
  <si>
    <t>Almond El</t>
  </si>
  <si>
    <t>Almond Hi</t>
  </si>
  <si>
    <t>Bancroft El</t>
  </si>
  <si>
    <t>0126</t>
  </si>
  <si>
    <t>Amherst</t>
  </si>
  <si>
    <t>Tomorrow River Sch Dist</t>
  </si>
  <si>
    <t>Amherst El</t>
  </si>
  <si>
    <t>Amherst Hi</t>
  </si>
  <si>
    <t>Amherst Mid</t>
  </si>
  <si>
    <t>4963</t>
  </si>
  <si>
    <t>Rosholt</t>
  </si>
  <si>
    <t>Rosholt Sch Dist</t>
  </si>
  <si>
    <t>Rosholt El</t>
  </si>
  <si>
    <t>Rosholt Hi</t>
  </si>
  <si>
    <t>Rosholt Mid</t>
  </si>
  <si>
    <t>5607</t>
  </si>
  <si>
    <t>Stevens Point</t>
  </si>
  <si>
    <t>Stevens Point Area Sch Dist</t>
  </si>
  <si>
    <t>Benjamin Franklin Jr</t>
  </si>
  <si>
    <t>Bannach El</t>
  </si>
  <si>
    <t>McKinley Center</t>
  </si>
  <si>
    <t>Jackson Environmental Ctr</t>
  </si>
  <si>
    <t>Junction City</t>
  </si>
  <si>
    <t>McDill Academies Charter Sch</t>
  </si>
  <si>
    <t>P J Jacobs Jr</t>
  </si>
  <si>
    <t>Plover</t>
  </si>
  <si>
    <t>Plover-Whiting El</t>
  </si>
  <si>
    <t>Stevens Point Area Hi</t>
  </si>
  <si>
    <t>ESD</t>
  </si>
  <si>
    <t>Alternative Hi</t>
  </si>
  <si>
    <t>Juvenile Detention</t>
  </si>
  <si>
    <t>UW-SP Speech &amp; Language</t>
  </si>
  <si>
    <t>CARE</t>
  </si>
  <si>
    <t>Wis Rivers Community Charter</t>
  </si>
  <si>
    <t>4242</t>
  </si>
  <si>
    <t>Park Falls</t>
  </si>
  <si>
    <t>Park Falls Sch Dist</t>
  </si>
  <si>
    <t>Park Falls Middle</t>
  </si>
  <si>
    <t>Price</t>
  </si>
  <si>
    <t>Park Falls El</t>
  </si>
  <si>
    <t>Park Falls Hi</t>
  </si>
  <si>
    <t>4347</t>
  </si>
  <si>
    <t>Catawba</t>
  </si>
  <si>
    <t>Phillips Sch Dist</t>
  </si>
  <si>
    <t>Catawba School</t>
  </si>
  <si>
    <t>Phillips</t>
  </si>
  <si>
    <t>Phillips El</t>
  </si>
  <si>
    <t>Phillips Hi</t>
  </si>
  <si>
    <t>Phillips Mid</t>
  </si>
  <si>
    <t>4571</t>
  </si>
  <si>
    <t>Ogema</t>
  </si>
  <si>
    <t>Prentice Sch Dist</t>
  </si>
  <si>
    <t>Ogema El</t>
  </si>
  <si>
    <t>Prentice</t>
  </si>
  <si>
    <t>Prentice El</t>
  </si>
  <si>
    <t>Prentice Hi</t>
  </si>
  <si>
    <t>Tripoli</t>
  </si>
  <si>
    <t>Tripoli El</t>
  </si>
  <si>
    <t>0777</t>
  </si>
  <si>
    <t>Burlington Area Sch Dist</t>
  </si>
  <si>
    <t>Burlington Hi</t>
  </si>
  <si>
    <t>Racine</t>
  </si>
  <si>
    <t>Nettie E Karcher School</t>
  </si>
  <si>
    <t>Dover Center</t>
  </si>
  <si>
    <t>Dr Edward G Dyer Sch</t>
  </si>
  <si>
    <t>Lyons</t>
  </si>
  <si>
    <t>Lyons Center</t>
  </si>
  <si>
    <t>Waller El</t>
  </si>
  <si>
    <t>Winkler El</t>
  </si>
  <si>
    <t>1449</t>
  </si>
  <si>
    <t>Dover #1 Sch Dist</t>
  </si>
  <si>
    <t>Kansasville El</t>
  </si>
  <si>
    <t>4011</t>
  </si>
  <si>
    <t>Franksville</t>
  </si>
  <si>
    <t>Norway J7 Sch Dist</t>
  </si>
  <si>
    <t>Drought El</t>
  </si>
  <si>
    <t>4620</t>
  </si>
  <si>
    <t>0106</t>
  </si>
  <si>
    <t>Racine Sch Dist</t>
  </si>
  <si>
    <t>Fine Arts El</t>
  </si>
  <si>
    <t>O Brown El</t>
  </si>
  <si>
    <t>0118</t>
  </si>
  <si>
    <t>Fratt El</t>
  </si>
  <si>
    <t>Gifford El</t>
  </si>
  <si>
    <t>0121</t>
  </si>
  <si>
    <t>Giese El</t>
  </si>
  <si>
    <t>Goodland El</t>
  </si>
  <si>
    <t>Janes El</t>
  </si>
  <si>
    <t>0132</t>
  </si>
  <si>
    <t>Jefferson Lighthouse El</t>
  </si>
  <si>
    <t>0134</t>
  </si>
  <si>
    <t>Jerstad-Agerholm El</t>
  </si>
  <si>
    <t>0136</t>
  </si>
  <si>
    <t>Johnson El</t>
  </si>
  <si>
    <t>0138</t>
  </si>
  <si>
    <t>North Park El</t>
  </si>
  <si>
    <t>0162</t>
  </si>
  <si>
    <t>Wadewitz El</t>
  </si>
  <si>
    <t>0164</t>
  </si>
  <si>
    <t>West Ridge El</t>
  </si>
  <si>
    <t>0166</t>
  </si>
  <si>
    <t>Sturtevant</t>
  </si>
  <si>
    <t>Schulte El</t>
  </si>
  <si>
    <t>0168</t>
  </si>
  <si>
    <t>Wind Point El</t>
  </si>
  <si>
    <t>Winslow El</t>
  </si>
  <si>
    <t>P-COC</t>
  </si>
  <si>
    <t>0174</t>
  </si>
  <si>
    <t>Red Apple El</t>
  </si>
  <si>
    <t>Gilmore Mid</t>
  </si>
  <si>
    <t>Jerstad-Agerholm Mid</t>
  </si>
  <si>
    <t>0284</t>
  </si>
  <si>
    <t>0285</t>
  </si>
  <si>
    <t>Walden III Mid</t>
  </si>
  <si>
    <t>0286</t>
  </si>
  <si>
    <t>Mitchell Mid</t>
  </si>
  <si>
    <t>0288</t>
  </si>
  <si>
    <t>Starbuck Mid</t>
  </si>
  <si>
    <t>Keith R Mack Achievement Ctr</t>
  </si>
  <si>
    <t>0491</t>
  </si>
  <si>
    <t>Case Hi</t>
  </si>
  <si>
    <t>0492</t>
  </si>
  <si>
    <t>Horlick Hi</t>
  </si>
  <si>
    <t>0494</t>
  </si>
  <si>
    <t>Park Hi</t>
  </si>
  <si>
    <t>0499</t>
  </si>
  <si>
    <t>Walden III Hi</t>
  </si>
  <si>
    <t>Julian Thomas El</t>
  </si>
  <si>
    <t>The REAL School</t>
  </si>
  <si>
    <t>4686</t>
  </si>
  <si>
    <t>Raymond #14 Sch Dist</t>
  </si>
  <si>
    <t>Raymond El</t>
  </si>
  <si>
    <t>4690</t>
  </si>
  <si>
    <t>North Cape Sch Dist</t>
  </si>
  <si>
    <t>North Cape El</t>
  </si>
  <si>
    <t>5852</t>
  </si>
  <si>
    <t>Union Grove</t>
  </si>
  <si>
    <t>Union Grove UHS Sch Dist</t>
  </si>
  <si>
    <t>Union Grove Hi</t>
  </si>
  <si>
    <t>5859</t>
  </si>
  <si>
    <t>Union Grove J1 Sch Dist</t>
  </si>
  <si>
    <t>Union Grove El</t>
  </si>
  <si>
    <t>6083</t>
  </si>
  <si>
    <t>Waterford</t>
  </si>
  <si>
    <t>Waterford UHS Sch Dist</t>
  </si>
  <si>
    <t>Waterford Hi</t>
  </si>
  <si>
    <t>6104</t>
  </si>
  <si>
    <t>Washington-Caldwell Sch Dist</t>
  </si>
  <si>
    <t>6113</t>
  </si>
  <si>
    <t>Waterford Graded J1 Sch Dist</t>
  </si>
  <si>
    <t>Fox River Mid</t>
  </si>
  <si>
    <t>Trailside El</t>
  </si>
  <si>
    <t>Woodfield El</t>
  </si>
  <si>
    <t>6748</t>
  </si>
  <si>
    <t>Yorkville J2 Sch Dist</t>
  </si>
  <si>
    <t>Yorkville El</t>
  </si>
  <si>
    <t>2660</t>
  </si>
  <si>
    <t>Richland Center</t>
  </si>
  <si>
    <t>Ithaca Sch Dist</t>
  </si>
  <si>
    <t>Ithaca El</t>
  </si>
  <si>
    <t>Richland</t>
  </si>
  <si>
    <t>Ithaca Hi</t>
  </si>
  <si>
    <t>Ithaca Middle</t>
  </si>
  <si>
    <t>4851</t>
  </si>
  <si>
    <t>Richland Sch Dist</t>
  </si>
  <si>
    <t>Doudna El</t>
  </si>
  <si>
    <t>Richland Mid</t>
  </si>
  <si>
    <t>Richland Center Hi</t>
  </si>
  <si>
    <t>Comprehensive Learning Center</t>
  </si>
  <si>
    <t>0413</t>
  </si>
  <si>
    <t>Beloit</t>
  </si>
  <si>
    <t>Beloit Sch Dist</t>
  </si>
  <si>
    <t>Aldrich Mid</t>
  </si>
  <si>
    <t>Rock</t>
  </si>
  <si>
    <t>Burdge El</t>
  </si>
  <si>
    <t>Converse El</t>
  </si>
  <si>
    <t>Cunningham El</t>
  </si>
  <si>
    <t>0097</t>
  </si>
  <si>
    <t>Kolak Education Center</t>
  </si>
  <si>
    <t>Gaston El</t>
  </si>
  <si>
    <t>Hackett El</t>
  </si>
  <si>
    <t>McLenegan El</t>
  </si>
  <si>
    <t>McNeel Mid</t>
  </si>
  <si>
    <t>Merrill El</t>
  </si>
  <si>
    <t>Morgan El</t>
  </si>
  <si>
    <t>Synectics Charter School</t>
  </si>
  <si>
    <t>Royce El</t>
  </si>
  <si>
    <t>Todd El</t>
  </si>
  <si>
    <t>Wright El</t>
  </si>
  <si>
    <t>Beloit Turner Sch Dist</t>
  </si>
  <si>
    <t>Turner Hi</t>
  </si>
  <si>
    <t>Powers El</t>
  </si>
  <si>
    <t>Townview El</t>
  </si>
  <si>
    <t>Turner Mid</t>
  </si>
  <si>
    <t>1134</t>
  </si>
  <si>
    <t>Clinton</t>
  </si>
  <si>
    <t>Clinton Community Sch Dist</t>
  </si>
  <si>
    <t>Clinton El</t>
  </si>
  <si>
    <t>Clinton Hi</t>
  </si>
  <si>
    <t>Clinton Mid</t>
  </si>
  <si>
    <t>1568</t>
  </si>
  <si>
    <t>Edgerton</t>
  </si>
  <si>
    <t>Edgerton Sch Dist</t>
  </si>
  <si>
    <t>Edgerton Community El</t>
  </si>
  <si>
    <t>Edgerton Mid</t>
  </si>
  <si>
    <t>Edgerton Hi</t>
  </si>
  <si>
    <t>1694</t>
  </si>
  <si>
    <t>Evansville</t>
  </si>
  <si>
    <t>Evansville Community Sch Dist</t>
  </si>
  <si>
    <t>Levi Leonard El</t>
  </si>
  <si>
    <t>Evansville Hi</t>
  </si>
  <si>
    <t>J C McKenna Mid</t>
  </si>
  <si>
    <t>T Robinson Intermediate Sch</t>
  </si>
  <si>
    <t>2695</t>
  </si>
  <si>
    <t>Janesville</t>
  </si>
  <si>
    <t>Janesville Sch Dist</t>
  </si>
  <si>
    <t>Adams El</t>
  </si>
  <si>
    <t>Craig Hi</t>
  </si>
  <si>
    <t>Harrison El</t>
  </si>
  <si>
    <t>Parker Hi</t>
  </si>
  <si>
    <t>Van Buren El</t>
  </si>
  <si>
    <t>Rock River Charter School</t>
  </si>
  <si>
    <t>3612</t>
  </si>
  <si>
    <t>Milton Sch Dist</t>
  </si>
  <si>
    <t>Consolidated El</t>
  </si>
  <si>
    <t>Milton</t>
  </si>
  <si>
    <t>Milton Hi</t>
  </si>
  <si>
    <t>Milton Mid</t>
  </si>
  <si>
    <t>Northside Intermediate</t>
  </si>
  <si>
    <t>4151</t>
  </si>
  <si>
    <t>Footville</t>
  </si>
  <si>
    <t>Parkview Sch Dist</t>
  </si>
  <si>
    <t>Footville El</t>
  </si>
  <si>
    <t>Newark El</t>
  </si>
  <si>
    <t>Orfordville</t>
  </si>
  <si>
    <t>Orfordville El</t>
  </si>
  <si>
    <t>Parkview Hi</t>
  </si>
  <si>
    <t>Parkview Jr</t>
  </si>
  <si>
    <t>Parkview Charter Sch</t>
  </si>
  <si>
    <t>Bruce</t>
  </si>
  <si>
    <t>Bruce Sch Dist</t>
  </si>
  <si>
    <t>Rusk</t>
  </si>
  <si>
    <t>Bruce Hi</t>
  </si>
  <si>
    <t>Bruce Mid</t>
  </si>
  <si>
    <t>2856</t>
  </si>
  <si>
    <t>Hawkins</t>
  </si>
  <si>
    <t>Ladysmith-Hawkins Sch Dist</t>
  </si>
  <si>
    <t>Hawkins El</t>
  </si>
  <si>
    <t>Ladysmith</t>
  </si>
  <si>
    <t>Ladysmith El</t>
  </si>
  <si>
    <t>Ladysmith Hi</t>
  </si>
  <si>
    <t>Ladysmith Mid</t>
  </si>
  <si>
    <t>Alternative Program 2 (AP-2)</t>
  </si>
  <si>
    <t>Project Learning</t>
  </si>
  <si>
    <t>5757</t>
  </si>
  <si>
    <t>Tony</t>
  </si>
  <si>
    <t>Flambeau Sch Dist</t>
  </si>
  <si>
    <t>Flambeau Hi</t>
  </si>
  <si>
    <t>Flambeau Jr</t>
  </si>
  <si>
    <t>Flambeau El</t>
  </si>
  <si>
    <t>6410</t>
  </si>
  <si>
    <t>Weyerhaeuser</t>
  </si>
  <si>
    <t>Weyerhaeuser Area Sch Dist</t>
  </si>
  <si>
    <t>Weyerhaeuser El</t>
  </si>
  <si>
    <t>Weyerhaeuser Hi</t>
  </si>
  <si>
    <t>0231</t>
  </si>
  <si>
    <t>Baldwin</t>
  </si>
  <si>
    <t>Baldwin-Woodville Area Sch Dis</t>
  </si>
  <si>
    <t>Baldwin-Woodville Hi</t>
  </si>
  <si>
    <t>Saint Croix</t>
  </si>
  <si>
    <t>Greenfield El</t>
  </si>
  <si>
    <t>Woodville</t>
  </si>
  <si>
    <t>Viking Mid</t>
  </si>
  <si>
    <t>2198</t>
  </si>
  <si>
    <t>Glenwood City</t>
  </si>
  <si>
    <t>Glenwood City Sch Dist</t>
  </si>
  <si>
    <t>Glenwood City El</t>
  </si>
  <si>
    <t>Glenwood City Hi</t>
  </si>
  <si>
    <t>Glenwood City Jr</t>
  </si>
  <si>
    <t>Transitional Skills Center</t>
  </si>
  <si>
    <t>2422</t>
  </si>
  <si>
    <t>Roberts</t>
  </si>
  <si>
    <t>Saint Croix Central Sch Dist</t>
  </si>
  <si>
    <t>Saint Croix Central El</t>
  </si>
  <si>
    <t>Hammond</t>
  </si>
  <si>
    <t>Saint Croix Hi</t>
  </si>
  <si>
    <t>Saint Croix Mid</t>
  </si>
  <si>
    <t>2611</t>
  </si>
  <si>
    <t>Hudson</t>
  </si>
  <si>
    <t>Hudson Sch Dist</t>
  </si>
  <si>
    <t>Willow River El</t>
  </si>
  <si>
    <t>Houlton</t>
  </si>
  <si>
    <t>Houlton El</t>
  </si>
  <si>
    <t>Hudson Mid</t>
  </si>
  <si>
    <t>Hudson Hi</t>
  </si>
  <si>
    <t>North Hudson El</t>
  </si>
  <si>
    <t>Rock El</t>
  </si>
  <si>
    <t>Hudson Prairie El</t>
  </si>
  <si>
    <t>3962</t>
  </si>
  <si>
    <t>New Richmond</t>
  </si>
  <si>
    <t>New Richmond Sch Dist</t>
  </si>
  <si>
    <t>New Richmond East El</t>
  </si>
  <si>
    <t>New Richmond West El</t>
  </si>
  <si>
    <t>New Richmond Mid</t>
  </si>
  <si>
    <t>New Richmond Hi</t>
  </si>
  <si>
    <t>5432</t>
  </si>
  <si>
    <t>Somerset</t>
  </si>
  <si>
    <t>Somerset Sch Dist</t>
  </si>
  <si>
    <t>Somerset El</t>
  </si>
  <si>
    <t>Somerset Hi</t>
  </si>
  <si>
    <t>Somerset Mid</t>
  </si>
  <si>
    <t>Baraboo</t>
  </si>
  <si>
    <t>Baraboo Sch Dist</t>
  </si>
  <si>
    <t>Baraboo Mid</t>
  </si>
  <si>
    <t>Sauk</t>
  </si>
  <si>
    <t>Baraboo Hi</t>
  </si>
  <si>
    <t>Fairfield Center El</t>
  </si>
  <si>
    <t>Willson El</t>
  </si>
  <si>
    <t>North Freedom</t>
  </si>
  <si>
    <t>North Freedom El</t>
  </si>
  <si>
    <t>South El</t>
  </si>
  <si>
    <t>4753</t>
  </si>
  <si>
    <t>La Valle</t>
  </si>
  <si>
    <t>Reedsburg Sch Dist</t>
  </si>
  <si>
    <t>Ironton-La Valle El</t>
  </si>
  <si>
    <t>Loganville</t>
  </si>
  <si>
    <t>Loganville El</t>
  </si>
  <si>
    <t>Reedsburg</t>
  </si>
  <si>
    <t>Reedsburg Area Hi</t>
  </si>
  <si>
    <t>Webb Mid</t>
  </si>
  <si>
    <t>Rock Springs</t>
  </si>
  <si>
    <t>Rock Springs El</t>
  </si>
  <si>
    <t>Pineview El</t>
  </si>
  <si>
    <t>5100</t>
  </si>
  <si>
    <t>Sauk City</t>
  </si>
  <si>
    <t>Sauk Prairie Sch Dist</t>
  </si>
  <si>
    <t>Prairie du Sac</t>
  </si>
  <si>
    <t>Grand Avenue El</t>
  </si>
  <si>
    <t>Merrimac</t>
  </si>
  <si>
    <t>Merrimac El</t>
  </si>
  <si>
    <t>Sauk Prairie Hi</t>
  </si>
  <si>
    <t>Sauk Prairie Mid</t>
  </si>
  <si>
    <t>Spruce Street El</t>
  </si>
  <si>
    <t>Tower Rock El</t>
  </si>
  <si>
    <t>5523</t>
  </si>
  <si>
    <t>Arena</t>
  </si>
  <si>
    <t>River Valley Sch Dist</t>
  </si>
  <si>
    <t>Arena El</t>
  </si>
  <si>
    <t>Lone Rock</t>
  </si>
  <si>
    <t>Lone Rock El</t>
  </si>
  <si>
    <t>Spring Green</t>
  </si>
  <si>
    <t>River Valley Mid</t>
  </si>
  <si>
    <t>River Valley Hi</t>
  </si>
  <si>
    <t>Spring Green El</t>
  </si>
  <si>
    <t>Plain</t>
  </si>
  <si>
    <t>Plain El</t>
  </si>
  <si>
    <t>6354</t>
  </si>
  <si>
    <t>Cazenovia</t>
  </si>
  <si>
    <t>Weston Sch Dist</t>
  </si>
  <si>
    <t>Weston Hi</t>
  </si>
  <si>
    <t>Weston Mid</t>
  </si>
  <si>
    <t>6678</t>
  </si>
  <si>
    <t>Briggsville</t>
  </si>
  <si>
    <t>Wisconsin Dells Sch Dist</t>
  </si>
  <si>
    <t>Neenah Creek El</t>
  </si>
  <si>
    <t>Lake Delton</t>
  </si>
  <si>
    <t>Lake Delton El</t>
  </si>
  <si>
    <t>Wisconsin Dells</t>
  </si>
  <si>
    <t>Wisconsin Dells Hi</t>
  </si>
  <si>
    <t>Spring Hill El</t>
  </si>
  <si>
    <t>Spring Hill Mid</t>
  </si>
  <si>
    <t>Kilbourn Academy</t>
  </si>
  <si>
    <t>2478</t>
  </si>
  <si>
    <t>Hayward</t>
  </si>
  <si>
    <t>Hayward Community Sch Dist</t>
  </si>
  <si>
    <t>Hayward Primary</t>
  </si>
  <si>
    <t>Sawyer</t>
  </si>
  <si>
    <t>Hayward Hi</t>
  </si>
  <si>
    <t>Hayward Mid</t>
  </si>
  <si>
    <t>Alternative School</t>
  </si>
  <si>
    <t>Stone Lake</t>
  </si>
  <si>
    <t>Stone Lake El</t>
  </si>
  <si>
    <t>Hayward Intermediate</t>
  </si>
  <si>
    <t>Waadookodaading</t>
  </si>
  <si>
    <t>HACIL</t>
  </si>
  <si>
    <t>6615</t>
  </si>
  <si>
    <t>Winter</t>
  </si>
  <si>
    <t>Winter Sch Dist</t>
  </si>
  <si>
    <t>Winter El</t>
  </si>
  <si>
    <t>Winter Hi</t>
  </si>
  <si>
    <t>Winter Mid</t>
  </si>
  <si>
    <t>0602</t>
  </si>
  <si>
    <t>Bonduel</t>
  </si>
  <si>
    <t>Bonduel Sch Dist</t>
  </si>
  <si>
    <t>Bonduel El</t>
  </si>
  <si>
    <t>Shawano</t>
  </si>
  <si>
    <t>Bonduel Mid</t>
  </si>
  <si>
    <t>Bonduel Hi</t>
  </si>
  <si>
    <t>Navarino El</t>
  </si>
  <si>
    <t>0623</t>
  </si>
  <si>
    <t>Bowler</t>
  </si>
  <si>
    <t>Bowler Sch Dist</t>
  </si>
  <si>
    <t>Bowler El</t>
  </si>
  <si>
    <t>Bowler Hi</t>
  </si>
  <si>
    <t>5264</t>
  </si>
  <si>
    <t>Shawano-Gresham Sch Dist</t>
  </si>
  <si>
    <t>Shawano Community Mid</t>
  </si>
  <si>
    <t>Gresham</t>
  </si>
  <si>
    <t>Gresham El</t>
  </si>
  <si>
    <t>Gresham Hi</t>
  </si>
  <si>
    <t>Brener El</t>
  </si>
  <si>
    <t>Shawano Hi</t>
  </si>
  <si>
    <t>5740</t>
  </si>
  <si>
    <t>Tigerton</t>
  </si>
  <si>
    <t>Tigerton Sch Dist</t>
  </si>
  <si>
    <t>Tigerton El</t>
  </si>
  <si>
    <t>Tigerton Hi</t>
  </si>
  <si>
    <t>6692</t>
  </si>
  <si>
    <t>Birnamwood</t>
  </si>
  <si>
    <t>Wittenberg-Birnamwood Sch Dist</t>
  </si>
  <si>
    <t>Birnamwood El</t>
  </si>
  <si>
    <t>Elderon</t>
  </si>
  <si>
    <t>Elderon El</t>
  </si>
  <si>
    <t>Wittenberg</t>
  </si>
  <si>
    <t>Wittenberg El</t>
  </si>
  <si>
    <t>Wittenberg-Birnamwood Hi</t>
  </si>
  <si>
    <t>1029</t>
  </si>
  <si>
    <t>Cedar Grove</t>
  </si>
  <si>
    <t>Cedar Grove-Belgium Area Sch D</t>
  </si>
  <si>
    <t>Cedar Grove El</t>
  </si>
  <si>
    <t>Sheboygan</t>
  </si>
  <si>
    <t>Cedar Grove Hi</t>
  </si>
  <si>
    <t>Cedar Grove Mid</t>
  </si>
  <si>
    <t>1631</t>
  </si>
  <si>
    <t>Elkhart Lake</t>
  </si>
  <si>
    <t>Elkhart Lake-Glenbeulah Sch Di</t>
  </si>
  <si>
    <t>Elkhart Lake El/Mid</t>
  </si>
  <si>
    <t>Elkhart Lake Hi</t>
  </si>
  <si>
    <t>2605</t>
  </si>
  <si>
    <t>Howards Grove</t>
  </si>
  <si>
    <t>Howards Grove Sch Dist</t>
  </si>
  <si>
    <t>Howards Grove Hi</t>
  </si>
  <si>
    <t>Northview El</t>
  </si>
  <si>
    <t>Howards Grove Mid</t>
  </si>
  <si>
    <t>2842</t>
  </si>
  <si>
    <t>Kohler</t>
  </si>
  <si>
    <t>Kohler Sch Dist</t>
  </si>
  <si>
    <t>Kohler El</t>
  </si>
  <si>
    <t>Kohler Hi</t>
  </si>
  <si>
    <t>4137</t>
  </si>
  <si>
    <t>Oostburg</t>
  </si>
  <si>
    <t>Oostburg Sch Dist</t>
  </si>
  <si>
    <t>Oostburg Mid</t>
  </si>
  <si>
    <t>Oostburg El</t>
  </si>
  <si>
    <t>Oostburg Hi</t>
  </si>
  <si>
    <t>4473</t>
  </si>
  <si>
    <t>Cascade</t>
  </si>
  <si>
    <t>Plymouth Sch Dist</t>
  </si>
  <si>
    <t>Cascade El</t>
  </si>
  <si>
    <t>Plymouth</t>
  </si>
  <si>
    <t>Horizon El</t>
  </si>
  <si>
    <t>Parnell El</t>
  </si>
  <si>
    <t>Plymouth Hi</t>
  </si>
  <si>
    <t>4641</t>
  </si>
  <si>
    <t>Random Lake</t>
  </si>
  <si>
    <t>Random Lake Sch Dist</t>
  </si>
  <si>
    <t>Random Lake Mid</t>
  </si>
  <si>
    <t>Adell</t>
  </si>
  <si>
    <t>Batavia El</t>
  </si>
  <si>
    <t>Random Lake El</t>
  </si>
  <si>
    <t>Random Lake Hi</t>
  </si>
  <si>
    <t>5271</t>
  </si>
  <si>
    <t>Cleveland</t>
  </si>
  <si>
    <t>Sheboygan Area Sch Dist</t>
  </si>
  <si>
    <t>Cleveland El</t>
  </si>
  <si>
    <t>Farnsworth Mid</t>
  </si>
  <si>
    <t>Lincoln-Erdman El</t>
  </si>
  <si>
    <t>James Madison El</t>
  </si>
  <si>
    <t>Pigeon River El</t>
  </si>
  <si>
    <t>Sheridan El</t>
  </si>
  <si>
    <t>South Hi</t>
  </si>
  <si>
    <t>Urban Mid</t>
  </si>
  <si>
    <t>5278</t>
  </si>
  <si>
    <t>Sheboygan Falls</t>
  </si>
  <si>
    <t>Sheboygan Falls Sch Dist</t>
  </si>
  <si>
    <t>Sheboygan Falls El</t>
  </si>
  <si>
    <t>Sheboygan Falls Hi</t>
  </si>
  <si>
    <t>Sheboygan Falls Mid</t>
  </si>
  <si>
    <t>2135</t>
  </si>
  <si>
    <t>Gilman</t>
  </si>
  <si>
    <t>Gilman Sch Dist</t>
  </si>
  <si>
    <t>Gilman El</t>
  </si>
  <si>
    <t>Taylor</t>
  </si>
  <si>
    <t>Gilman Hi</t>
  </si>
  <si>
    <t>Gilman Charter Sch</t>
  </si>
  <si>
    <t>3409</t>
  </si>
  <si>
    <t>Medford</t>
  </si>
  <si>
    <t>Medford Area Sch Dist</t>
  </si>
  <si>
    <t>Medford El</t>
  </si>
  <si>
    <t>Medford Hi</t>
  </si>
  <si>
    <t>Medford Mid</t>
  </si>
  <si>
    <t>Stetsonville</t>
  </si>
  <si>
    <t>Stetsonville El</t>
  </si>
  <si>
    <t>4795</t>
  </si>
  <si>
    <t>Rib Lake</t>
  </si>
  <si>
    <t>Rib Lake Sch Dist</t>
  </si>
  <si>
    <t>Rib Lake Hi</t>
  </si>
  <si>
    <t>Rib Lake Mid</t>
  </si>
  <si>
    <t>Rib Lake El</t>
  </si>
  <si>
    <t>Arcadia</t>
  </si>
  <si>
    <t>Arcadia Sch Dist</t>
  </si>
  <si>
    <t>Arcadia El</t>
  </si>
  <si>
    <t>Trempealeau</t>
  </si>
  <si>
    <t>Arcadia Hi</t>
  </si>
  <si>
    <t>0485</t>
  </si>
  <si>
    <t>0011</t>
  </si>
  <si>
    <t>Blair</t>
  </si>
  <si>
    <t>Blair-Taylor Sch Dist</t>
  </si>
  <si>
    <t>Blair-Taylor Hi</t>
  </si>
  <si>
    <t>0034</t>
  </si>
  <si>
    <t>Blair-Taylor El</t>
  </si>
  <si>
    <t>1600</t>
  </si>
  <si>
    <t>Eleva</t>
  </si>
  <si>
    <t>Eleva-Strum Sch Dist</t>
  </si>
  <si>
    <t>Eleva El</t>
  </si>
  <si>
    <t>Strum</t>
  </si>
  <si>
    <t>Eleva-Strum Hi</t>
  </si>
  <si>
    <t>Strum El</t>
  </si>
  <si>
    <t>2009</t>
  </si>
  <si>
    <t>Ettrick</t>
  </si>
  <si>
    <t>Galesville-Ettrick-Trempealeau</t>
  </si>
  <si>
    <t>Ettrick El</t>
  </si>
  <si>
    <t>Galesville</t>
  </si>
  <si>
    <t>Gale-Ettrick-Tremp Hi</t>
  </si>
  <si>
    <t>Gale-Ettrick-Tremp Mid</t>
  </si>
  <si>
    <t>Galesville El</t>
  </si>
  <si>
    <t>G-E-T Kindernook Center</t>
  </si>
  <si>
    <t>Trempealeau El</t>
  </si>
  <si>
    <t>2632</t>
  </si>
  <si>
    <t>Independence</t>
  </si>
  <si>
    <t>Independence Sch Dist</t>
  </si>
  <si>
    <t>Independence El</t>
  </si>
  <si>
    <t>Independence Hi</t>
  </si>
  <si>
    <t>4186</t>
  </si>
  <si>
    <t>Fairchild</t>
  </si>
  <si>
    <t>Osseo-Fairchild Sch Dist</t>
  </si>
  <si>
    <t>Fairchild El</t>
  </si>
  <si>
    <t>Osseo</t>
  </si>
  <si>
    <t>Osseo Middle</t>
  </si>
  <si>
    <t>Osseo El</t>
  </si>
  <si>
    <t>Osseo-Fairchild Hi</t>
  </si>
  <si>
    <t>6426</t>
  </si>
  <si>
    <t>Pigeon Falls</t>
  </si>
  <si>
    <t>Whitehall Sch Dist</t>
  </si>
  <si>
    <t>Pigeon Falls El</t>
  </si>
  <si>
    <t>Whitehall</t>
  </si>
  <si>
    <t>Whitehall Hi</t>
  </si>
  <si>
    <t>Whitehall Mid</t>
  </si>
  <si>
    <t>1421</t>
  </si>
  <si>
    <t>De Soto</t>
  </si>
  <si>
    <t>De Soto Area Sch Dist</t>
  </si>
  <si>
    <t>De Soto Hi</t>
  </si>
  <si>
    <t>Vernon</t>
  </si>
  <si>
    <t>De Soto Mid</t>
  </si>
  <si>
    <t>Stoddard</t>
  </si>
  <si>
    <t>Stoddard El</t>
  </si>
  <si>
    <t>2541</t>
  </si>
  <si>
    <t>Hillsboro</t>
  </si>
  <si>
    <t>Hillsboro Sch Dist</t>
  </si>
  <si>
    <t>Hillsboro El</t>
  </si>
  <si>
    <t>Hillsboro Hi</t>
  </si>
  <si>
    <t>2863</t>
  </si>
  <si>
    <t>La Farge</t>
  </si>
  <si>
    <t>La Farge Sch Dist</t>
  </si>
  <si>
    <t>La Farge El</t>
  </si>
  <si>
    <t>La Farge Hi</t>
  </si>
  <si>
    <t>La Farge Mid</t>
  </si>
  <si>
    <t>5960</t>
  </si>
  <si>
    <t>Viola</t>
  </si>
  <si>
    <t>Kickapoo Area Sch Dist</t>
  </si>
  <si>
    <t>Kickapoo Hi</t>
  </si>
  <si>
    <t>Viola El</t>
  </si>
  <si>
    <t>5985</t>
  </si>
  <si>
    <t>Viroqua</t>
  </si>
  <si>
    <t>Viroqua Area Sch Dist</t>
  </si>
  <si>
    <t>Liberty Pole El</t>
  </si>
  <si>
    <t>Viroqua El</t>
  </si>
  <si>
    <t>Viroqua Hi</t>
  </si>
  <si>
    <t>Viroqua Mid</t>
  </si>
  <si>
    <t>Laurel Hi</t>
  </si>
  <si>
    <t>9407</t>
  </si>
  <si>
    <t>Vernon Cty Better Futures HS</t>
  </si>
  <si>
    <t>6321</t>
  </si>
  <si>
    <t>Chaseburg</t>
  </si>
  <si>
    <t>Westby Area Sch Dist</t>
  </si>
  <si>
    <t>Chaseburg Mid</t>
  </si>
  <si>
    <t>Coon Valley</t>
  </si>
  <si>
    <t>Coon Valley El</t>
  </si>
  <si>
    <t>Westby</t>
  </si>
  <si>
    <t>Westby Mid</t>
  </si>
  <si>
    <t>Westby El</t>
  </si>
  <si>
    <t>Westby Hi</t>
  </si>
  <si>
    <t>0616</t>
  </si>
  <si>
    <t>Manitowish Waters</t>
  </si>
  <si>
    <t>Boulder Junction J1 Sch Dist</t>
  </si>
  <si>
    <t>North Lakeland El</t>
  </si>
  <si>
    <t>Vilas</t>
  </si>
  <si>
    <t>1526</t>
  </si>
  <si>
    <t>Eagle River</t>
  </si>
  <si>
    <t>Northland Pines Sch Dist</t>
  </si>
  <si>
    <t>Northland Pines El-Eagle River</t>
  </si>
  <si>
    <t>Land O Lakes</t>
  </si>
  <si>
    <t>Northland Pines-Land O Lakes</t>
  </si>
  <si>
    <t>Northland Pines Hi</t>
  </si>
  <si>
    <t>Northland Pines Mid</t>
  </si>
  <si>
    <t>Saint Germain</t>
  </si>
  <si>
    <t>Northland Pines El-St Germain</t>
  </si>
  <si>
    <t>1848</t>
  </si>
  <si>
    <t>Lac du Flambeau</t>
  </si>
  <si>
    <t>Lac du Flambeau #1 Sch Dist</t>
  </si>
  <si>
    <t>Lac du Flambeau El</t>
  </si>
  <si>
    <t>4330</t>
  </si>
  <si>
    <t>Phelps</t>
  </si>
  <si>
    <t>Phelps Sch Dist</t>
  </si>
  <si>
    <t>Phelps El</t>
  </si>
  <si>
    <t>Phelps Hi</t>
  </si>
  <si>
    <t>6720</t>
  </si>
  <si>
    <t>Arbor Vitae</t>
  </si>
  <si>
    <t>Woodruff J1 Sch Dist</t>
  </si>
  <si>
    <t>Arbor Vitae-Woodruff El</t>
  </si>
  <si>
    <t>1380</t>
  </si>
  <si>
    <t>Darien</t>
  </si>
  <si>
    <t>Delavan-Darien Sch Dist</t>
  </si>
  <si>
    <t>Darien El</t>
  </si>
  <si>
    <t>Walworth</t>
  </si>
  <si>
    <t>Delavan</t>
  </si>
  <si>
    <t>Delavan-Darien Hi</t>
  </si>
  <si>
    <t>Turtle Creek El</t>
  </si>
  <si>
    <t>Phoenix Mid</t>
  </si>
  <si>
    <t>Wileman El</t>
  </si>
  <si>
    <t>1540</t>
  </si>
  <si>
    <t>East Troy</t>
  </si>
  <si>
    <t>East Troy Community Sch Dist</t>
  </si>
  <si>
    <t>Doubek El</t>
  </si>
  <si>
    <t>Chester Byrnes El</t>
  </si>
  <si>
    <t>East Troy Hi</t>
  </si>
  <si>
    <t>East Troy Mid</t>
  </si>
  <si>
    <t>1638</t>
  </si>
  <si>
    <t>Elkhorn</t>
  </si>
  <si>
    <t>Elkhorn Area Sch Dist</t>
  </si>
  <si>
    <t>Elkhorn Area Hi</t>
  </si>
  <si>
    <t>Elkhorn Area Mid</t>
  </si>
  <si>
    <t>Tibbets El</t>
  </si>
  <si>
    <t>9401</t>
  </si>
  <si>
    <t>Walworth Co Educ Alt Hi</t>
  </si>
  <si>
    <t>1870</t>
  </si>
  <si>
    <t>Fontana</t>
  </si>
  <si>
    <t>Fontana J8 Sch Dist</t>
  </si>
  <si>
    <t>Fontana El</t>
  </si>
  <si>
    <t>2044</t>
  </si>
  <si>
    <t>Lake Geneva</t>
  </si>
  <si>
    <t>Geneva J4 Sch Dist</t>
  </si>
  <si>
    <t>Woods El</t>
  </si>
  <si>
    <t>2051</t>
  </si>
  <si>
    <t>Genoa City</t>
  </si>
  <si>
    <t>Genoa City J2 Sch Dist</t>
  </si>
  <si>
    <t>Brookwood El</t>
  </si>
  <si>
    <t>Brookwood</t>
  </si>
  <si>
    <t>2884</t>
  </si>
  <si>
    <t>Lake Geneva-Genoa City UHS Sch</t>
  </si>
  <si>
    <t>Badger Hi</t>
  </si>
  <si>
    <t>Badger Career Campus</t>
  </si>
  <si>
    <t>2885</t>
  </si>
  <si>
    <t>Lake Geneva J1 Sch Dist</t>
  </si>
  <si>
    <t>Central - Denison El</t>
  </si>
  <si>
    <t>Lake Geneva Mid</t>
  </si>
  <si>
    <t>Eastview El</t>
  </si>
  <si>
    <t>Star Center El</t>
  </si>
  <si>
    <t>3087</t>
  </si>
  <si>
    <t>Linn J4 Sch Dist</t>
  </si>
  <si>
    <t>Traver El</t>
  </si>
  <si>
    <t>3094</t>
  </si>
  <si>
    <t>Linn J6 Sch Dist</t>
  </si>
  <si>
    <t>Reek El</t>
  </si>
  <si>
    <t>5258</t>
  </si>
  <si>
    <t>Sharon</t>
  </si>
  <si>
    <t>Sharon J11 Sch Dist</t>
  </si>
  <si>
    <t>Sharon El</t>
  </si>
  <si>
    <t>6013</t>
  </si>
  <si>
    <t>Big Foot UHS Sch Dist</t>
  </si>
  <si>
    <t>Big Foot Hi</t>
  </si>
  <si>
    <t>6022</t>
  </si>
  <si>
    <t>Walworth J1 Sch Dist</t>
  </si>
  <si>
    <t>Walworth El</t>
  </si>
  <si>
    <t>6461</t>
  </si>
  <si>
    <t>Whitewater</t>
  </si>
  <si>
    <t>Whitewater Sch Dist</t>
  </si>
  <si>
    <t>Whitewater Mid</t>
  </si>
  <si>
    <t>Whitewater Hi</t>
  </si>
  <si>
    <t>6482</t>
  </si>
  <si>
    <t>Williams Bay</t>
  </si>
  <si>
    <t>Williams Bay Sch Dist</t>
  </si>
  <si>
    <t>Williams Bay El</t>
  </si>
  <si>
    <t>Williams Bay Jr</t>
  </si>
  <si>
    <t>Williams Bay Hi</t>
  </si>
  <si>
    <t>0441</t>
  </si>
  <si>
    <t>Birchwood</t>
  </si>
  <si>
    <t>Birchwood Sch Dist</t>
  </si>
  <si>
    <t>Birchwood El</t>
  </si>
  <si>
    <t>Birchwood Hi</t>
  </si>
  <si>
    <t>3654</t>
  </si>
  <si>
    <t>Minong</t>
  </si>
  <si>
    <t>Northwood Sch Dist</t>
  </si>
  <si>
    <t>Northwood Sch</t>
  </si>
  <si>
    <t>5306</t>
  </si>
  <si>
    <t>Shell Lake</t>
  </si>
  <si>
    <t>Shell Lake Sch Dist</t>
  </si>
  <si>
    <t>Shell LakePrimary (K-2)</t>
  </si>
  <si>
    <t>Shell Lake El (3-6)</t>
  </si>
  <si>
    <t>Shell Lake Jr/Sr Hi</t>
  </si>
  <si>
    <t>5474</t>
  </si>
  <si>
    <t>Spooner</t>
  </si>
  <si>
    <t>Spooner Sch Dist</t>
  </si>
  <si>
    <t>Spooner El</t>
  </si>
  <si>
    <t>Spooner Hi</t>
  </si>
  <si>
    <t>Spooner Mid</t>
  </si>
  <si>
    <t>1687</t>
  </si>
  <si>
    <t>Hartford</t>
  </si>
  <si>
    <t>Erin Sch Dist</t>
  </si>
  <si>
    <t>Erin El</t>
  </si>
  <si>
    <t>Washington</t>
  </si>
  <si>
    <t>2058</t>
  </si>
  <si>
    <t>Colgate</t>
  </si>
  <si>
    <t>Germantown Sch Dist</t>
  </si>
  <si>
    <t>Amy Belle El</t>
  </si>
  <si>
    <t>Germantown</t>
  </si>
  <si>
    <t>County Line El</t>
  </si>
  <si>
    <t>Kennedy Mid</t>
  </si>
  <si>
    <t>Rockfield El</t>
  </si>
  <si>
    <t>Germantown Hi</t>
  </si>
  <si>
    <t>2436</t>
  </si>
  <si>
    <t>Hartford UHS Sch Dist</t>
  </si>
  <si>
    <t>Hartford Hi</t>
  </si>
  <si>
    <t>2443</t>
  </si>
  <si>
    <t>Hartford J1 Sch Dist</t>
  </si>
  <si>
    <t>Central Mid</t>
  </si>
  <si>
    <t>Rossman El</t>
  </si>
  <si>
    <t>2800</t>
  </si>
  <si>
    <t>Kewaskum</t>
  </si>
  <si>
    <t>Kewaskum Sch Dist</t>
  </si>
  <si>
    <t>Farmington El</t>
  </si>
  <si>
    <t>Kewaskum El</t>
  </si>
  <si>
    <t>Kewaskum Hi</t>
  </si>
  <si>
    <t>Kewaskum Mid</t>
  </si>
  <si>
    <t>Wayne El</t>
  </si>
  <si>
    <t>4820</t>
  </si>
  <si>
    <t>Richfield</t>
  </si>
  <si>
    <t>Richfield J1 Sch Dist</t>
  </si>
  <si>
    <t>Richfield El</t>
  </si>
  <si>
    <t>Plat El</t>
  </si>
  <si>
    <t>4843</t>
  </si>
  <si>
    <t>Hubertus</t>
  </si>
  <si>
    <t>Friess Lake Sch Dist</t>
  </si>
  <si>
    <t>Friess Lake Sch</t>
  </si>
  <si>
    <t>5390</t>
  </si>
  <si>
    <t>Allenton</t>
  </si>
  <si>
    <t>Slinger Sch Dist</t>
  </si>
  <si>
    <t>Allenton El</t>
  </si>
  <si>
    <t>Slinger</t>
  </si>
  <si>
    <t>Slinger El</t>
  </si>
  <si>
    <t>Slinger Mid</t>
  </si>
  <si>
    <t>Slinger Hi</t>
  </si>
  <si>
    <t>Addison El</t>
  </si>
  <si>
    <t>6307</t>
  </si>
  <si>
    <t>West Bend</t>
  </si>
  <si>
    <t>West Bend Sch Dist</t>
  </si>
  <si>
    <t>Badger Mid</t>
  </si>
  <si>
    <t>Decorah El</t>
  </si>
  <si>
    <t>Fair Park El</t>
  </si>
  <si>
    <t>Green Tree El</t>
  </si>
  <si>
    <t>McLane El</t>
  </si>
  <si>
    <t>Silverbrook Mid</t>
  </si>
  <si>
    <t>Silver Maple PK</t>
  </si>
  <si>
    <t>0714</t>
  </si>
  <si>
    <t>Elmbrook Sch Dist</t>
  </si>
  <si>
    <t>Waukesha</t>
  </si>
  <si>
    <t>Brookfield El</t>
  </si>
  <si>
    <t>Burleigh El</t>
  </si>
  <si>
    <t>Dixon El</t>
  </si>
  <si>
    <t>Elm Grove</t>
  </si>
  <si>
    <t>Pilgrim Park Mid</t>
  </si>
  <si>
    <t>Fairview South</t>
  </si>
  <si>
    <t>Hillside El</t>
  </si>
  <si>
    <t>Swanson El</t>
  </si>
  <si>
    <t>Tonawanda El</t>
  </si>
  <si>
    <t>Wisconsin Hills Mid</t>
  </si>
  <si>
    <t>1376</t>
  </si>
  <si>
    <t>Delafield</t>
  </si>
  <si>
    <t>Kettle Moraine Sch Dist</t>
  </si>
  <si>
    <t>Cushing El</t>
  </si>
  <si>
    <t>Dousman</t>
  </si>
  <si>
    <t>Dousman El</t>
  </si>
  <si>
    <t>Wales</t>
  </si>
  <si>
    <t>Kettle Moraine Hi</t>
  </si>
  <si>
    <t>Kettle Moraine Mid</t>
  </si>
  <si>
    <t>Genesee Depot</t>
  </si>
  <si>
    <t>Wales El</t>
  </si>
  <si>
    <t>2420</t>
  </si>
  <si>
    <t>Sussex</t>
  </si>
  <si>
    <t>Hamilton Sch Dist</t>
  </si>
  <si>
    <t>Lannon</t>
  </si>
  <si>
    <t>Lannon El</t>
  </si>
  <si>
    <t>Maple Avenue El</t>
  </si>
  <si>
    <t>Menomonee Falls</t>
  </si>
  <si>
    <t>Marcy El</t>
  </si>
  <si>
    <t>Templeton Mid</t>
  </si>
  <si>
    <t>Willow Springs Learning Ctr</t>
  </si>
  <si>
    <t>Woodside El</t>
  </si>
  <si>
    <t>9200</t>
  </si>
  <si>
    <t>Passage Middle School</t>
  </si>
  <si>
    <t>2450</t>
  </si>
  <si>
    <t>Hartland</t>
  </si>
  <si>
    <t>Arrowhead UHS Sch Dist</t>
  </si>
  <si>
    <t>Arrowhead Hi</t>
  </si>
  <si>
    <t>2460</t>
  </si>
  <si>
    <t>Hartland-Lakeside J3 Sch Dist</t>
  </si>
  <si>
    <t>North Shore Mid</t>
  </si>
  <si>
    <t>3122</t>
  </si>
  <si>
    <t>Richmond Sch Dist</t>
  </si>
  <si>
    <t>3437</t>
  </si>
  <si>
    <t>Menomonee Falls Sch Dist</t>
  </si>
  <si>
    <t>Benjamin Franklin El</t>
  </si>
  <si>
    <t>Menomonee Falls Hi</t>
  </si>
  <si>
    <t>North Jr Campus</t>
  </si>
  <si>
    <t>Shady Lane El</t>
  </si>
  <si>
    <t>3510</t>
  </si>
  <si>
    <t>Swallow Sch Dist</t>
  </si>
  <si>
    <t>Swallow El</t>
  </si>
  <si>
    <t>3514</t>
  </si>
  <si>
    <t>North Lake</t>
  </si>
  <si>
    <t>North Lake Sch Dist</t>
  </si>
  <si>
    <t>North Lake El</t>
  </si>
  <si>
    <t>3528</t>
  </si>
  <si>
    <t>Merton</t>
  </si>
  <si>
    <t>Merton Community Sch Dist</t>
  </si>
  <si>
    <t>Merton Intermediate</t>
  </si>
  <si>
    <t>Merton Primary</t>
  </si>
  <si>
    <t>3542</t>
  </si>
  <si>
    <t>Oconomowoc</t>
  </si>
  <si>
    <t>Stone Bank Sch Dist</t>
  </si>
  <si>
    <t>Stone Bank El</t>
  </si>
  <si>
    <t>3822</t>
  </si>
  <si>
    <t>Big Bend</t>
  </si>
  <si>
    <t>Mukwonago Sch Dist</t>
  </si>
  <si>
    <t>Big Bend El</t>
  </si>
  <si>
    <t>Mukwonago</t>
  </si>
  <si>
    <t>Clarendon Avenue El</t>
  </si>
  <si>
    <t>Mukwonago Hi</t>
  </si>
  <si>
    <t>Park View Mid</t>
  </si>
  <si>
    <t>North Prairie</t>
  </si>
  <si>
    <t>Section El</t>
  </si>
  <si>
    <t>Rolling Hills El</t>
  </si>
  <si>
    <t>3857</t>
  </si>
  <si>
    <t>Muskego</t>
  </si>
  <si>
    <t>Muskego-Norway Sch Dist</t>
  </si>
  <si>
    <t>Bay Lane Mid</t>
  </si>
  <si>
    <t>Country Meadows El</t>
  </si>
  <si>
    <t>Wind Lake</t>
  </si>
  <si>
    <t>Mill Valley El</t>
  </si>
  <si>
    <t>Muskego El</t>
  </si>
  <si>
    <t>Muskego Hi</t>
  </si>
  <si>
    <t>Lake Denoon Mid</t>
  </si>
  <si>
    <t>Tess Corners El</t>
  </si>
  <si>
    <t>3862</t>
  </si>
  <si>
    <t>Lake Country Sch Dist</t>
  </si>
  <si>
    <t>Lake Country Sch</t>
  </si>
  <si>
    <t>3925</t>
  </si>
  <si>
    <t>New Berlin Sch Dist</t>
  </si>
  <si>
    <t>Poplar Creek El</t>
  </si>
  <si>
    <t>Eisenhower Hi</t>
  </si>
  <si>
    <t>Eisenhower Mid</t>
  </si>
  <si>
    <t>Glen Park El</t>
  </si>
  <si>
    <t>New Berlin Center El</t>
  </si>
  <si>
    <t>New Berlin Hi</t>
  </si>
  <si>
    <t>New Berlin Mid</t>
  </si>
  <si>
    <t>Orchard Lane El</t>
  </si>
  <si>
    <t>Prospect Hill El</t>
  </si>
  <si>
    <t>3976</t>
  </si>
  <si>
    <t>Norris Sch Dist</t>
  </si>
  <si>
    <t>Norris Hi</t>
  </si>
  <si>
    <t>4060</t>
  </si>
  <si>
    <t>Oconomowoc Area Sch Dist</t>
  </si>
  <si>
    <t>Greenland El</t>
  </si>
  <si>
    <t>Ixonia</t>
  </si>
  <si>
    <t>Ixonia El</t>
  </si>
  <si>
    <t>Meadow View El</t>
  </si>
  <si>
    <t>Oconomowoc Hi</t>
  </si>
  <si>
    <t>Oconomowoc Mid</t>
  </si>
  <si>
    <t>Park Lawn El</t>
  </si>
  <si>
    <t>4312</t>
  </si>
  <si>
    <t>Pewaukee</t>
  </si>
  <si>
    <t>Pewaukee Sch Dist</t>
  </si>
  <si>
    <t>Horizon School</t>
  </si>
  <si>
    <t>Pewaukee Lake El</t>
  </si>
  <si>
    <t>Pewaukee Hi</t>
  </si>
  <si>
    <t>Asa Clark Mid</t>
  </si>
  <si>
    <t>6174</t>
  </si>
  <si>
    <t>Waukesha Sch Dist</t>
  </si>
  <si>
    <t>Banting El</t>
  </si>
  <si>
    <t>Bethesda El</t>
  </si>
  <si>
    <t>Blair El</t>
  </si>
  <si>
    <t>Butler Mid</t>
  </si>
  <si>
    <t>Hadfield El</t>
  </si>
  <si>
    <t>Heyer El</t>
  </si>
  <si>
    <t>Horning Mid</t>
  </si>
  <si>
    <t>Pleasant Hill El</t>
  </si>
  <si>
    <t>Prairie El</t>
  </si>
  <si>
    <t>Rose Glen El</t>
  </si>
  <si>
    <t>Saratoga El</t>
  </si>
  <si>
    <t>Summit View El</t>
  </si>
  <si>
    <t>Harvey Philip Alt Charter Sch</t>
  </si>
  <si>
    <t>Project Change</t>
  </si>
  <si>
    <t>White Rock El</t>
  </si>
  <si>
    <t>Bear Creek</t>
  </si>
  <si>
    <t>Clintonville Sch Dist</t>
  </si>
  <si>
    <t>Bear Creek El</t>
  </si>
  <si>
    <t>Waupaca</t>
  </si>
  <si>
    <t>Clintonville</t>
  </si>
  <si>
    <t>Clintonville Mid</t>
  </si>
  <si>
    <t>Clintonville Hi</t>
  </si>
  <si>
    <t>Dellwood El</t>
  </si>
  <si>
    <t>2639</t>
  </si>
  <si>
    <t>Iola</t>
  </si>
  <si>
    <t>Iola-Scandinavia Sch Dist</t>
  </si>
  <si>
    <t>Iola-Scandinavia El</t>
  </si>
  <si>
    <t>Iola-Scandinavia Hi</t>
  </si>
  <si>
    <t>3276</t>
  </si>
  <si>
    <t>Manawa</t>
  </si>
  <si>
    <t>Manawa Sch Dist</t>
  </si>
  <si>
    <t>Little Wolf Hi</t>
  </si>
  <si>
    <t>Manawa El</t>
  </si>
  <si>
    <t>Manawa Mid</t>
  </si>
  <si>
    <t>3318</t>
  </si>
  <si>
    <t>Marion</t>
  </si>
  <si>
    <t>Marion Sch Dist</t>
  </si>
  <si>
    <t>Marion El</t>
  </si>
  <si>
    <t>Marion Hi</t>
  </si>
  <si>
    <t>3955</t>
  </si>
  <si>
    <t>New London</t>
  </si>
  <si>
    <t>New London Sch Dist</t>
  </si>
  <si>
    <t>New London Hi</t>
  </si>
  <si>
    <t>Readfield</t>
  </si>
  <si>
    <t>Readfield El</t>
  </si>
  <si>
    <t>Sugar Bush El</t>
  </si>
  <si>
    <t>New London Mid</t>
  </si>
  <si>
    <t>CASTLE Charter Sch</t>
  </si>
  <si>
    <t>6195</t>
  </si>
  <si>
    <t>Waupaca Sch Dist</t>
  </si>
  <si>
    <t>Waupaca Accelerated Learning</t>
  </si>
  <si>
    <t>Chain O Lakes El</t>
  </si>
  <si>
    <t>Waupaca Learning Center El</t>
  </si>
  <si>
    <t>Waupaca Hi</t>
  </si>
  <si>
    <t>Waupaca Mid</t>
  </si>
  <si>
    <t>6384</t>
  </si>
  <si>
    <t>Fremont</t>
  </si>
  <si>
    <t>Weyauwega-Fremont Sch Dist</t>
  </si>
  <si>
    <t>Fremont El</t>
  </si>
  <si>
    <t>Weyauwega</t>
  </si>
  <si>
    <t>Weyauwega El</t>
  </si>
  <si>
    <t>Weyauwega Hi</t>
  </si>
  <si>
    <t>Weyauwega Mid</t>
  </si>
  <si>
    <t>9408</t>
  </si>
  <si>
    <t>Waupaca County Charter</t>
  </si>
  <si>
    <t>4375</t>
  </si>
  <si>
    <t>Plainfield</t>
  </si>
  <si>
    <t>Tri-County Area Sch Dist</t>
  </si>
  <si>
    <t>Tri-County Hi</t>
  </si>
  <si>
    <t>Waushara</t>
  </si>
  <si>
    <t>Tri-County El</t>
  </si>
  <si>
    <t>6237</t>
  </si>
  <si>
    <t>Wautoma</t>
  </si>
  <si>
    <t>Wautoma Area Sch Dist</t>
  </si>
  <si>
    <t>Parkside Sch</t>
  </si>
  <si>
    <t>Redgranite</t>
  </si>
  <si>
    <t>Redgranite El</t>
  </si>
  <si>
    <t>Wautoma Hi</t>
  </si>
  <si>
    <t>6475</t>
  </si>
  <si>
    <t>Pine River</t>
  </si>
  <si>
    <t>Wild Rose Sch Dist</t>
  </si>
  <si>
    <t>Wild Rose</t>
  </si>
  <si>
    <t>Wild Rose El</t>
  </si>
  <si>
    <t>Wild Rose Hi</t>
  </si>
  <si>
    <t>3430</t>
  </si>
  <si>
    <t>Menasha</t>
  </si>
  <si>
    <t>Menasha Sch Dist</t>
  </si>
  <si>
    <t>Maplewood Mid</t>
  </si>
  <si>
    <t>Winnebago</t>
  </si>
  <si>
    <t>Butte des Morts El</t>
  </si>
  <si>
    <t>Clovis Grove El</t>
  </si>
  <si>
    <t>Menasha Hi</t>
  </si>
  <si>
    <t>Gegan El</t>
  </si>
  <si>
    <t>Banta Sch</t>
  </si>
  <si>
    <t>School on the Lake</t>
  </si>
  <si>
    <t>3892</t>
  </si>
  <si>
    <t>Neenah</t>
  </si>
  <si>
    <t>Neenah Sch Dist</t>
  </si>
  <si>
    <t>Coolidge El</t>
  </si>
  <si>
    <t>Neenah Hi</t>
  </si>
  <si>
    <t>Shattuck Mid</t>
  </si>
  <si>
    <t>Spring Road El</t>
  </si>
  <si>
    <t>Taft El</t>
  </si>
  <si>
    <t>Tullar El</t>
  </si>
  <si>
    <t>4088</t>
  </si>
  <si>
    <t>Omro</t>
  </si>
  <si>
    <t>Omro Sch Dist</t>
  </si>
  <si>
    <t>Patch El</t>
  </si>
  <si>
    <t>Omro Hi</t>
  </si>
  <si>
    <t>Omro Mid</t>
  </si>
  <si>
    <t>Omro El</t>
  </si>
  <si>
    <t>Enterprise Spec Ed Sch</t>
  </si>
  <si>
    <t>9800</t>
  </si>
  <si>
    <t>Enterprise Charter School</t>
  </si>
  <si>
    <t>4179</t>
  </si>
  <si>
    <t>Oshkosh</t>
  </si>
  <si>
    <t>Oshkosh Area Sch Dist</t>
  </si>
  <si>
    <t>E Cook El</t>
  </si>
  <si>
    <t>EAA/Oshkosh 3rd Gr Aviation</t>
  </si>
  <si>
    <t>Green Meadow El</t>
  </si>
  <si>
    <t>Shapiro El</t>
  </si>
  <si>
    <t>Traeger El</t>
  </si>
  <si>
    <t>Lakeside El</t>
  </si>
  <si>
    <t>Environmental Educ Charter Sch</t>
  </si>
  <si>
    <t>Merrill Mid</t>
  </si>
  <si>
    <t>Traeger Mid</t>
  </si>
  <si>
    <t>Oakwood El</t>
  </si>
  <si>
    <t>Tipler Mid</t>
  </si>
  <si>
    <t>Read El</t>
  </si>
  <si>
    <t>Smith El</t>
  </si>
  <si>
    <t>South Park Mid</t>
  </si>
  <si>
    <t>Webster Stanley Mid</t>
  </si>
  <si>
    <t>Webster Stanley El</t>
  </si>
  <si>
    <t>6608</t>
  </si>
  <si>
    <t>Winneconne</t>
  </si>
  <si>
    <t>Winneconne Community Sch Dist</t>
  </si>
  <si>
    <t>Winchester El</t>
  </si>
  <si>
    <t>Winneconne El</t>
  </si>
  <si>
    <t>Winneconne Hi</t>
  </si>
  <si>
    <t>Winneconne Mid</t>
  </si>
  <si>
    <t>0203</t>
  </si>
  <si>
    <t>Auburndale</t>
  </si>
  <si>
    <t>Auburndale Sch Dist</t>
  </si>
  <si>
    <t>Auburndale El</t>
  </si>
  <si>
    <t>Wood</t>
  </si>
  <si>
    <t>Auburndale Hi</t>
  </si>
  <si>
    <t>3339</t>
  </si>
  <si>
    <t>Marshfield</t>
  </si>
  <si>
    <t>Marshfield Sch Dist</t>
  </si>
  <si>
    <t>Marshfield Jr</t>
  </si>
  <si>
    <t>Marshfield Hi</t>
  </si>
  <si>
    <t>Nasonville El</t>
  </si>
  <si>
    <t>3906</t>
  </si>
  <si>
    <t>Nekoosa</t>
  </si>
  <si>
    <t>Nekoosa Sch Dist</t>
  </si>
  <si>
    <t>Alexander Mid</t>
  </si>
  <si>
    <t>Humke El</t>
  </si>
  <si>
    <t>Nekoosa Hi</t>
  </si>
  <si>
    <t>4368</t>
  </si>
  <si>
    <t>Pittsville</t>
  </si>
  <si>
    <t>Pittsville Sch Dist</t>
  </si>
  <si>
    <t>Pittsville El</t>
  </si>
  <si>
    <t>Pittsville Hi</t>
  </si>
  <si>
    <t>4508</t>
  </si>
  <si>
    <t>Port Edwards</t>
  </si>
  <si>
    <t>Port Edwards Sch Dist</t>
  </si>
  <si>
    <t>John Edwards Hi</t>
  </si>
  <si>
    <t>Port Edwards El</t>
  </si>
  <si>
    <t>John Edwards Mid</t>
  </si>
  <si>
    <t>6685</t>
  </si>
  <si>
    <t>Wisconsin Rapids</t>
  </si>
  <si>
    <t>Wisconsin Rapids Sch Dist</t>
  </si>
  <si>
    <t>Childrens Choice El</t>
  </si>
  <si>
    <t>East Jr</t>
  </si>
  <si>
    <t>Grove El</t>
  </si>
  <si>
    <t>Mead El</t>
  </si>
  <si>
    <t>Pitsch El</t>
  </si>
  <si>
    <t>Rudolph</t>
  </si>
  <si>
    <t>Rudolph El</t>
  </si>
  <si>
    <t>Vesper</t>
  </si>
  <si>
    <t>Vesper El</t>
  </si>
  <si>
    <t>West Jr</t>
  </si>
  <si>
    <t>9409</t>
  </si>
  <si>
    <t>River Cities High Sch</t>
  </si>
  <si>
    <t>Forest Park El</t>
  </si>
  <si>
    <t>Frank El</t>
  </si>
  <si>
    <t>Grant El</t>
  </si>
  <si>
    <t>0215</t>
  </si>
  <si>
    <t>Mahone Middle</t>
  </si>
  <si>
    <t>Grewenow El</t>
  </si>
  <si>
    <t>Harvey El</t>
  </si>
  <si>
    <t>0250</t>
  </si>
  <si>
    <t>Chavez Learning Station</t>
  </si>
  <si>
    <t>Hillcrest Hi</t>
  </si>
  <si>
    <t>0310</t>
  </si>
  <si>
    <t>Jeffery El</t>
  </si>
  <si>
    <t>Lance Mid</t>
  </si>
  <si>
    <t>0330</t>
  </si>
  <si>
    <t>Paideia Academy</t>
  </si>
  <si>
    <t>Lincoln Mid</t>
  </si>
  <si>
    <t>McKinley El</t>
  </si>
  <si>
    <t>McKinley Mid</t>
  </si>
  <si>
    <t>0405</t>
  </si>
  <si>
    <t>Kenosha House of Corrections</t>
  </si>
  <si>
    <t>Indian Trail Academy</t>
  </si>
  <si>
    <t>Pleasant Prairie</t>
  </si>
  <si>
    <t>Pleasant Prairie El</t>
  </si>
  <si>
    <t>Prairie Lane El</t>
  </si>
  <si>
    <t>0450</t>
  </si>
  <si>
    <t>Reuther Central Hi</t>
  </si>
  <si>
    <t>Lakeview Technology Academy</t>
  </si>
  <si>
    <t>Somers El</t>
  </si>
  <si>
    <t>Southport El</t>
  </si>
  <si>
    <t>0530</t>
  </si>
  <si>
    <t>Stocker El</t>
  </si>
  <si>
    <t>Strange El</t>
  </si>
  <si>
    <t>Tremper Hi</t>
  </si>
  <si>
    <t>Vernon El</t>
  </si>
  <si>
    <t>Whittier El</t>
  </si>
  <si>
    <t>4235</t>
  </si>
  <si>
    <t>Paris J1 Sch Dist</t>
  </si>
  <si>
    <t>Paris El</t>
  </si>
  <si>
    <t>4627</t>
  </si>
  <si>
    <t>Bassett</t>
  </si>
  <si>
    <t>Randall J1 Sch Dist</t>
  </si>
  <si>
    <t>5054</t>
  </si>
  <si>
    <t>Salem</t>
  </si>
  <si>
    <t>Central/Westosha UHS Sch Dist</t>
  </si>
  <si>
    <t>Central Hi</t>
  </si>
  <si>
    <t>5061</t>
  </si>
  <si>
    <t>Trevor</t>
  </si>
  <si>
    <t>Trevor Grade Sch Dist</t>
  </si>
  <si>
    <t>Trevor Grade School</t>
  </si>
  <si>
    <t>Trevor Charter Sch</t>
  </si>
  <si>
    <t>5068</t>
  </si>
  <si>
    <t>Salem Sch Dist</t>
  </si>
  <si>
    <t>Salem El</t>
  </si>
  <si>
    <t>5075</t>
  </si>
  <si>
    <t>Wilmot</t>
  </si>
  <si>
    <t>Wilmot Grade Sch Dist</t>
  </si>
  <si>
    <t>Wilmot El</t>
  </si>
  <si>
    <t>5369</t>
  </si>
  <si>
    <t>Silver Lake</t>
  </si>
  <si>
    <t>Silver Lake J1 Sch Dist</t>
  </si>
  <si>
    <t>Riverview El</t>
  </si>
  <si>
    <t>5817</t>
  </si>
  <si>
    <t>Twin Lakes</t>
  </si>
  <si>
    <t>Twin Lakes #4 Sch Dist</t>
  </si>
  <si>
    <t>Lakewood El</t>
  </si>
  <si>
    <t>6412</t>
  </si>
  <si>
    <t>Burlington</t>
  </si>
  <si>
    <t>Wheatland J1 Sch Dist</t>
  </si>
  <si>
    <t>Wheatland Center El</t>
  </si>
  <si>
    <t>6545</t>
  </si>
  <si>
    <t>Wilmot UHS Sch Dist</t>
  </si>
  <si>
    <t>Wilmot Hi</t>
  </si>
  <si>
    <t>Algoma</t>
  </si>
  <si>
    <t>Algoma Sch Dist</t>
  </si>
  <si>
    <t>Algoma El/Mid</t>
  </si>
  <si>
    <t>Kewaunee</t>
  </si>
  <si>
    <t>Algoma Hi</t>
  </si>
  <si>
    <t>2814</t>
  </si>
  <si>
    <t>Kewaunee Sch Dist</t>
  </si>
  <si>
    <t>Kewaunee Hi</t>
  </si>
  <si>
    <t>Kewaunee Grade Sch</t>
  </si>
  <si>
    <t>Lakeshore Alternative School</t>
  </si>
  <si>
    <t>3220</t>
  </si>
  <si>
    <t>Luxemburg</t>
  </si>
  <si>
    <t>Luxemburg-Casco Sch Dist</t>
  </si>
  <si>
    <t>Luxemburg-Casco Intermediate</t>
  </si>
  <si>
    <t>Luxemburg-Casco Primary</t>
  </si>
  <si>
    <t>Casco</t>
  </si>
  <si>
    <t>Luxemburg-Casco Mid</t>
  </si>
  <si>
    <t>Luxemburg-Casco Hi</t>
  </si>
  <si>
    <t>0245</t>
  </si>
  <si>
    <t>Bangor</t>
  </si>
  <si>
    <t>Bangor Sch Dist</t>
  </si>
  <si>
    <t>Bangor El</t>
  </si>
  <si>
    <t>LaCrosse</t>
  </si>
  <si>
    <t>Bangor Mid/Hi</t>
  </si>
  <si>
    <t>2562</t>
  </si>
  <si>
    <t>Holmen</t>
  </si>
  <si>
    <t>Holmen Sch Dist</t>
  </si>
  <si>
    <t>Evergreen El</t>
  </si>
  <si>
    <t>Holmen Hi</t>
  </si>
  <si>
    <t>Holmen Mid</t>
  </si>
  <si>
    <t>Oak Grove El</t>
  </si>
  <si>
    <t>Viking El</t>
  </si>
  <si>
    <t>Sand Lake El</t>
  </si>
  <si>
    <t>2849</t>
  </si>
  <si>
    <t>La Crosse</t>
  </si>
  <si>
    <t>La Crosse Sch Dist</t>
  </si>
  <si>
    <t>Hamilton El</t>
  </si>
  <si>
    <t>Southern Bluffs El</t>
  </si>
  <si>
    <t>North Woods El</t>
  </si>
  <si>
    <t>0114</t>
  </si>
  <si>
    <t>La Crosse Offsite Preschool</t>
  </si>
  <si>
    <t>Hintgen El</t>
  </si>
  <si>
    <t>Coulee Montessori Charter Sch</t>
  </si>
  <si>
    <t>Logan Mid</t>
  </si>
  <si>
    <t>0204</t>
  </si>
  <si>
    <t>Sch of Technology &amp; Arts II</t>
  </si>
  <si>
    <t>The Partnership</t>
  </si>
  <si>
    <t>Logan Hi</t>
  </si>
  <si>
    <t>Longfellow Mid</t>
  </si>
  <si>
    <t>0290</t>
  </si>
  <si>
    <t>Spence El</t>
  </si>
  <si>
    <t>State Road El</t>
  </si>
  <si>
    <t>Summit El</t>
  </si>
  <si>
    <t>School of Technology &amp; Arts</t>
  </si>
  <si>
    <t>La Crosse Juvenile Detention</t>
  </si>
  <si>
    <t>Western WI Technical College</t>
  </si>
  <si>
    <t>LaCrossroads Charter</t>
  </si>
  <si>
    <t>4095</t>
  </si>
  <si>
    <t>Onalaska</t>
  </si>
  <si>
    <t>Onalaska Sch Dist</t>
  </si>
  <si>
    <t>Eagle Bluff El</t>
  </si>
  <si>
    <t>Northern Hills El</t>
  </si>
  <si>
    <t>Onalaska Hi</t>
  </si>
  <si>
    <t>Onalaska Mid</t>
  </si>
  <si>
    <t>Pertzsch El</t>
  </si>
  <si>
    <t>Onalaska Kindergarten Center</t>
  </si>
  <si>
    <t>6370</t>
  </si>
  <si>
    <t>West Salem</t>
  </si>
  <si>
    <t>West Salem Sch Dist</t>
  </si>
  <si>
    <t>West Salem El</t>
  </si>
  <si>
    <t>West Salem Hi</t>
  </si>
  <si>
    <t>West Salem Mid</t>
  </si>
  <si>
    <t>0161</t>
  </si>
  <si>
    <t>Argyle</t>
  </si>
  <si>
    <t>Argyle Sch Dist</t>
  </si>
  <si>
    <t>Argyle El</t>
  </si>
  <si>
    <t>Lafayette</t>
  </si>
  <si>
    <t>Argyle Hi</t>
  </si>
  <si>
    <t>9412</t>
  </si>
  <si>
    <t>Lafayette County Academy</t>
  </si>
  <si>
    <t>0364</t>
  </si>
  <si>
    <t>Belmont</t>
  </si>
  <si>
    <t>Belmont Community Sch Dist</t>
  </si>
  <si>
    <t>Belmont El</t>
  </si>
  <si>
    <t>Belmont Hi</t>
  </si>
  <si>
    <t>0427</t>
  </si>
  <si>
    <t>Benton</t>
  </si>
  <si>
    <t>Benton Sch Dist</t>
  </si>
  <si>
    <t>Benton El</t>
  </si>
  <si>
    <t>Benton Hi</t>
  </si>
  <si>
    <t>0490</t>
  </si>
  <si>
    <t>Hollandale</t>
  </si>
  <si>
    <t>Pecatonica Area Sch Dist</t>
  </si>
  <si>
    <t>Pecatonica El</t>
  </si>
  <si>
    <t>Blanchardville</t>
  </si>
  <si>
    <t>Pecatonica Hi</t>
  </si>
  <si>
    <t>1295</t>
  </si>
  <si>
    <t>Darlington</t>
  </si>
  <si>
    <t>Darlington Community Sch Dist</t>
  </si>
  <si>
    <t>Darlington Hi</t>
  </si>
  <si>
    <t>Darlington El/Mid</t>
  </si>
  <si>
    <t>2240</t>
  </si>
  <si>
    <t>South Wayne</t>
  </si>
  <si>
    <t>Black Hawk Sch Dist</t>
  </si>
  <si>
    <t>Black Hawk Hi</t>
  </si>
  <si>
    <t>Gratiot</t>
  </si>
  <si>
    <t>Black Hawk El</t>
  </si>
  <si>
    <t>5362</t>
  </si>
  <si>
    <t>Shullsburg</t>
  </si>
  <si>
    <t>Shullsburg Sch Dist</t>
  </si>
  <si>
    <t>Shullsburg Jr</t>
  </si>
  <si>
    <t>Shullsburg El</t>
  </si>
  <si>
    <t>Shullsburg Hi</t>
  </si>
  <si>
    <t>Antigo</t>
  </si>
  <si>
    <t>Antigo Sch Dist</t>
  </si>
  <si>
    <t>Antigo Mid</t>
  </si>
  <si>
    <t>Langlade</t>
  </si>
  <si>
    <t>Antigo Hi</t>
  </si>
  <si>
    <t>Mattoon</t>
  </si>
  <si>
    <t>Mattoon El</t>
  </si>
  <si>
    <t>North El</t>
  </si>
  <si>
    <t>Pleasant View El</t>
  </si>
  <si>
    <t>Deerbrook</t>
  </si>
  <si>
    <t>River Grove El</t>
  </si>
  <si>
    <t>Spring Valley El</t>
  </si>
  <si>
    <t>1582</t>
  </si>
  <si>
    <t>Elcho</t>
  </si>
  <si>
    <t>Elcho Sch Dist</t>
  </si>
  <si>
    <t>Elcho El</t>
  </si>
  <si>
    <t>Elcho Hi</t>
  </si>
  <si>
    <t>6440</t>
  </si>
  <si>
    <t>White Lake</t>
  </si>
  <si>
    <t>White Lake Sch Dist</t>
  </si>
  <si>
    <t>White Lake El</t>
  </si>
  <si>
    <t>White Lake Hi</t>
  </si>
  <si>
    <t>3500</t>
  </si>
  <si>
    <t>Merrill</t>
  </si>
  <si>
    <t>Merrill Area Sch Dist</t>
  </si>
  <si>
    <t>Lincoln</t>
  </si>
  <si>
    <t>Hamburg</t>
  </si>
  <si>
    <t>Maple Grove El</t>
  </si>
  <si>
    <t>Merrill Hi</t>
  </si>
  <si>
    <t>Gleason</t>
  </si>
  <si>
    <t>Midway El</t>
  </si>
  <si>
    <t>Pine River El</t>
  </si>
  <si>
    <t>Kate Goodrich El</t>
  </si>
  <si>
    <t>Scott El</t>
  </si>
  <si>
    <t>Headstart and Early Childhood</t>
  </si>
  <si>
    <t>Prairie River Mid</t>
  </si>
  <si>
    <t>5754</t>
  </si>
  <si>
    <t>Tomahawk</t>
  </si>
  <si>
    <t>Tomahawk Sch Dist</t>
  </si>
  <si>
    <t>Tomahawk El</t>
  </si>
  <si>
    <t>Tomahawk Hi</t>
  </si>
  <si>
    <t>Tomahawk Mid</t>
  </si>
  <si>
    <t>2828</t>
  </si>
  <si>
    <t>Kiel</t>
  </si>
  <si>
    <t>Kiel Area Sch Dist</t>
  </si>
  <si>
    <t>Kiel Hi</t>
  </si>
  <si>
    <t>Manitowoc</t>
  </si>
  <si>
    <t>Kiel Mid</t>
  </si>
  <si>
    <t>Newton</t>
  </si>
  <si>
    <t>Meeme El</t>
  </si>
  <si>
    <t>Zielanis El</t>
  </si>
  <si>
    <t>Kiel Integr Electr Lrn Center</t>
  </si>
  <si>
    <t>3290</t>
  </si>
  <si>
    <t>Manitowoc Sch Dist</t>
  </si>
  <si>
    <t>Madison El</t>
  </si>
  <si>
    <t>Monroe El</t>
  </si>
  <si>
    <t>Stangel El</t>
  </si>
  <si>
    <t>Washington Jr</t>
  </si>
  <si>
    <t>Wilson Jr</t>
  </si>
  <si>
    <t>3661</t>
  </si>
  <si>
    <t>Mishicot</t>
  </si>
  <si>
    <t>Mishicot Sch Dist</t>
  </si>
  <si>
    <t>Mishicot Hi</t>
  </si>
  <si>
    <t>Schultz El</t>
  </si>
  <si>
    <t>Mishicot Mid</t>
  </si>
  <si>
    <t>4760</t>
  </si>
  <si>
    <t>Reedsville</t>
  </si>
  <si>
    <t>Reedsville Sch Dist</t>
  </si>
  <si>
    <t>Reedsville El</t>
  </si>
  <si>
    <t>Reedsville Hi</t>
  </si>
  <si>
    <t>Reedsville Mid</t>
  </si>
  <si>
    <t>5824</t>
  </si>
  <si>
    <t>Two Rivers</t>
  </si>
  <si>
    <t>Two Rivers Sch Dist</t>
  </si>
  <si>
    <t>Case El</t>
  </si>
  <si>
    <t>Koenig El</t>
  </si>
  <si>
    <t>Clarke Mid</t>
  </si>
  <si>
    <t>Magee El</t>
  </si>
  <si>
    <t>Two Rivers Hi</t>
  </si>
  <si>
    <t>5866</t>
  </si>
  <si>
    <t>Valders</t>
  </si>
  <si>
    <t>Valders Area Sch Dist</t>
  </si>
  <si>
    <t>Valders El</t>
  </si>
  <si>
    <t>Valders Hi</t>
  </si>
  <si>
    <t>Valders Mid</t>
  </si>
  <si>
    <t>0196</t>
  </si>
  <si>
    <t>Athens</t>
  </si>
  <si>
    <t>Athens Sch Dist</t>
  </si>
  <si>
    <t>Athens El</t>
  </si>
  <si>
    <t>Marathon</t>
  </si>
  <si>
    <t>Athens Hi</t>
  </si>
  <si>
    <t>Athens Jr</t>
  </si>
  <si>
    <t>1561</t>
  </si>
  <si>
    <t>Edgar</t>
  </si>
  <si>
    <t>Edgar Sch Dist</t>
  </si>
  <si>
    <t>Edgar El</t>
  </si>
  <si>
    <t>0023</t>
  </si>
  <si>
    <t>Edgar Mid</t>
  </si>
  <si>
    <t>Edgar Hi</t>
  </si>
  <si>
    <t>3304</t>
  </si>
  <si>
    <t>Marathon City Sch Dist</t>
  </si>
  <si>
    <t>Marathon El</t>
  </si>
  <si>
    <t>Marathon Hi</t>
  </si>
  <si>
    <t>3787</t>
  </si>
  <si>
    <t>Mosinee</t>
  </si>
  <si>
    <t>Mosinee Sch Dist</t>
  </si>
  <si>
    <t>Mosinee El</t>
  </si>
  <si>
    <t>Mosinee Hi</t>
  </si>
  <si>
    <t>Mosinee Mid</t>
  </si>
  <si>
    <t>4970</t>
  </si>
  <si>
    <t>Weston</t>
  </si>
  <si>
    <t>D C Everest Area Sch Dist</t>
  </si>
  <si>
    <t>D C Everest Jr</t>
  </si>
  <si>
    <t>0035</t>
  </si>
  <si>
    <t>D C Everest Hi</t>
  </si>
  <si>
    <t>Ringle</t>
  </si>
  <si>
    <t>Easton El</t>
  </si>
  <si>
    <t>Hatley</t>
  </si>
  <si>
    <t>Hatley El</t>
  </si>
  <si>
    <t>Rothschild</t>
  </si>
  <si>
    <t>Rothschild El</t>
  </si>
  <si>
    <t>Schofield</t>
  </si>
  <si>
    <t>Schofield El</t>
  </si>
  <si>
    <t>Weston El</t>
  </si>
  <si>
    <t>DC Everest Middle</t>
  </si>
  <si>
    <t>5467</t>
  </si>
  <si>
    <t>Spencer</t>
  </si>
  <si>
    <t>Spencer Sch Dist</t>
  </si>
  <si>
    <t>Spencer El</t>
  </si>
  <si>
    <t>Spencer Hi</t>
  </si>
  <si>
    <t>5628</t>
  </si>
  <si>
    <t>Stratford</t>
  </si>
  <si>
    <t>Stratford Sch Dist</t>
  </si>
  <si>
    <t>Stratford El</t>
  </si>
  <si>
    <t>Stratford Jr/Sr Hi</t>
  </si>
  <si>
    <t>6223</t>
  </si>
  <si>
    <t>Wausau</t>
  </si>
  <si>
    <t>Wausau Sch Dist</t>
  </si>
  <si>
    <t>A C Kiefer Education Center</t>
  </si>
  <si>
    <t>G D Jones El</t>
  </si>
  <si>
    <t>Hawthorn Hills El</t>
  </si>
  <si>
    <t>Hewitt-Texas El</t>
  </si>
  <si>
    <t>South Mountain El</t>
  </si>
  <si>
    <t>Star Bright Charter</t>
  </si>
  <si>
    <t>John Marshall El</t>
  </si>
  <si>
    <t>John Muir Mid</t>
  </si>
  <si>
    <t>0205</t>
  </si>
  <si>
    <t>Horace Mann Mid</t>
  </si>
  <si>
    <t>Maine El</t>
  </si>
  <si>
    <t>Rib Mountain El</t>
  </si>
  <si>
    <t>Stettin El</t>
  </si>
  <si>
    <t>Thomas Jefferson El</t>
  </si>
  <si>
    <t>1169</t>
  </si>
  <si>
    <t>Coleman</t>
  </si>
  <si>
    <t>Coleman Sch Dist</t>
  </si>
  <si>
    <t>Coleman El/Mid</t>
  </si>
  <si>
    <t>Marinette</t>
  </si>
  <si>
    <t>Coleman Hi</t>
  </si>
  <si>
    <t>1232</t>
  </si>
  <si>
    <t>Crivitz</t>
  </si>
  <si>
    <t>Crivitz Sch Dist</t>
  </si>
  <si>
    <t>Crivitz El</t>
  </si>
  <si>
    <t>Crivitz Hi</t>
  </si>
  <si>
    <t>Crivitz Mid</t>
  </si>
  <si>
    <t>2212</t>
  </si>
  <si>
    <t>Goodman</t>
  </si>
  <si>
    <t>Goodman-Armstrong Sch Dist</t>
  </si>
  <si>
    <t>Goodman-Armstrong El</t>
  </si>
  <si>
    <t>Goodman Hi</t>
  </si>
  <si>
    <t>3311</t>
  </si>
  <si>
    <t>Marinette Sch Dist</t>
  </si>
  <si>
    <t>Garfield El</t>
  </si>
  <si>
    <t>Marinette Hi</t>
  </si>
  <si>
    <t>Marinette Mid</t>
  </si>
  <si>
    <t>Merryman El</t>
  </si>
  <si>
    <t>Porterfield</t>
  </si>
  <si>
    <t>Porterfield El</t>
  </si>
  <si>
    <t>3969</t>
  </si>
  <si>
    <t>Niagara Sch Dist</t>
  </si>
  <si>
    <t>Niagara El</t>
  </si>
  <si>
    <t>Niagara Hi</t>
  </si>
  <si>
    <t>4263</t>
  </si>
  <si>
    <t>Pembine</t>
  </si>
  <si>
    <t>Beecher-Dunbar-Pembine Sch Dis</t>
  </si>
  <si>
    <t>Pembine El</t>
  </si>
  <si>
    <t>Pembine Hi</t>
  </si>
  <si>
    <t>4305</t>
  </si>
  <si>
    <t>Peshtigo</t>
  </si>
  <si>
    <t>Peshtigo Sch Dist</t>
  </si>
  <si>
    <t>Peshtigo El</t>
  </si>
  <si>
    <t>Peshtigo Mid/Hi</t>
  </si>
  <si>
    <t>6230</t>
  </si>
  <si>
    <t>Wausaukee</t>
  </si>
  <si>
    <t>Wausaukee Sch Dist</t>
  </si>
  <si>
    <t>Wausaukee El</t>
  </si>
  <si>
    <t>Wausaukee Hi</t>
  </si>
  <si>
    <t>Wausaukee Jr</t>
  </si>
  <si>
    <t>3689</t>
  </si>
  <si>
    <t>Montello</t>
  </si>
  <si>
    <t>Montello Sch Dist</t>
  </si>
  <si>
    <t>Forest Lane El</t>
  </si>
  <si>
    <t>Marquette</t>
  </si>
  <si>
    <t>Montello Jr/Sr Hi</t>
  </si>
  <si>
    <t>6335</t>
  </si>
  <si>
    <t>Coloma</t>
  </si>
  <si>
    <t>Westfield Sch Dist</t>
  </si>
  <si>
    <t>Coloma El</t>
  </si>
  <si>
    <t>Neshkoro</t>
  </si>
  <si>
    <t>Neshkoro El</t>
  </si>
  <si>
    <t>Oxford</t>
  </si>
  <si>
    <t>Oxford El</t>
  </si>
  <si>
    <t>Westfield</t>
  </si>
  <si>
    <t>Westfield El</t>
  </si>
  <si>
    <t>Pioneer Westfield Hi</t>
  </si>
  <si>
    <t>Pioneer Westfield Middle</t>
  </si>
  <si>
    <t>3434</t>
  </si>
  <si>
    <t>Keshena</t>
  </si>
  <si>
    <t>Menominee Indian Sch Dist</t>
  </si>
  <si>
    <t>Keshena Primary</t>
  </si>
  <si>
    <t>Menominee</t>
  </si>
  <si>
    <t>Menominee Indian Hi</t>
  </si>
  <si>
    <t>Neopit</t>
  </si>
  <si>
    <t>Menominee Indian Middle</t>
  </si>
  <si>
    <t>0721</t>
  </si>
  <si>
    <t>Brown Deer</t>
  </si>
  <si>
    <t>Brown Deer Sch Dist</t>
  </si>
  <si>
    <t>Brown Deer Hi</t>
  </si>
  <si>
    <t>Milwaukee</t>
  </si>
  <si>
    <t>Brown Deer Mid</t>
  </si>
  <si>
    <t>Dean El</t>
  </si>
  <si>
    <t>Algonquin El</t>
  </si>
  <si>
    <t>1253</t>
  </si>
  <si>
    <t>Cudahy</t>
  </si>
  <si>
    <t>Cudahy Sch Dist</t>
  </si>
  <si>
    <t>Cudahy Mid</t>
  </si>
  <si>
    <t>Cudahy Hi</t>
  </si>
  <si>
    <t>Mitchell El</t>
  </si>
  <si>
    <t>Jones El</t>
  </si>
  <si>
    <t>Park View El</t>
  </si>
  <si>
    <t>Kosciuszko El</t>
  </si>
  <si>
    <t>1890</t>
  </si>
  <si>
    <t>Fox Point J2 Sch Dist</t>
  </si>
  <si>
    <t>Bayside Mid</t>
  </si>
  <si>
    <t>Stormonth El</t>
  </si>
  <si>
    <t>1897</t>
  </si>
  <si>
    <t>Maple Dale-Indian Hill Sch Dis</t>
  </si>
  <si>
    <t>Indian Hill El</t>
  </si>
  <si>
    <t>Maple Dale El</t>
  </si>
  <si>
    <t>1900</t>
  </si>
  <si>
    <t>Franklin</t>
  </si>
  <si>
    <t>Franklin Public Sch Dist</t>
  </si>
  <si>
    <t>Ben Franklin El</t>
  </si>
  <si>
    <t>Country Dale El</t>
  </si>
  <si>
    <t>Franklin Hi</t>
  </si>
  <si>
    <t>Forest Park Mid</t>
  </si>
  <si>
    <t>Robinwood El</t>
  </si>
  <si>
    <t>Southwood Glen El</t>
  </si>
  <si>
    <t>2177</t>
  </si>
  <si>
    <t>Glendale</t>
  </si>
  <si>
    <t>Nicolet UHS Sch Dist</t>
  </si>
  <si>
    <t>Nicolet Hi</t>
  </si>
  <si>
    <t>2184</t>
  </si>
  <si>
    <t>Glendale-River Hills Sch Dist</t>
  </si>
  <si>
    <t>Glen Hills Mid</t>
  </si>
  <si>
    <t>Parkway El</t>
  </si>
  <si>
    <t>2296</t>
  </si>
  <si>
    <t>Greendale</t>
  </si>
  <si>
    <t>Greendale Sch Dist</t>
  </si>
  <si>
    <t>Canterbury El</t>
  </si>
  <si>
    <t>College Park El</t>
  </si>
  <si>
    <t>Greendale Hi</t>
  </si>
  <si>
    <t>Greendale Mid</t>
  </si>
  <si>
    <t>Highland View El</t>
  </si>
  <si>
    <t>Time 4 Learning Charter School</t>
  </si>
  <si>
    <t>2303</t>
  </si>
  <si>
    <t>Greenfield</t>
  </si>
  <si>
    <t>Greenfield Sch Dist</t>
  </si>
  <si>
    <t>Edgewood El</t>
  </si>
  <si>
    <t>Elm Dale El</t>
  </si>
  <si>
    <t>Glenwood El</t>
  </si>
  <si>
    <t>Greenfield Hi</t>
  </si>
  <si>
    <t>Greenfield Mid</t>
  </si>
  <si>
    <t>3619</t>
  </si>
  <si>
    <t>0003</t>
  </si>
  <si>
    <t>Milwaukee Sch Dist</t>
  </si>
  <si>
    <t>Juneau Hi</t>
  </si>
  <si>
    <t>0006</t>
  </si>
  <si>
    <t>Lincoln Mid Sch of the Arts</t>
  </si>
  <si>
    <t>0008</t>
  </si>
  <si>
    <t>Bay View Hi</t>
  </si>
  <si>
    <t>Bradley Technology &amp; Trade Hi</t>
  </si>
  <si>
    <t>0016</t>
  </si>
  <si>
    <t>Custer Hi</t>
  </si>
  <si>
    <t>0018</t>
  </si>
  <si>
    <t>Hamilton Hi</t>
  </si>
  <si>
    <t>King Hi</t>
  </si>
  <si>
    <t>Madison Hi</t>
  </si>
  <si>
    <t>Milw Sch of Entrepreneurship</t>
  </si>
  <si>
    <t>0024</t>
  </si>
  <si>
    <t>North Division Hi</t>
  </si>
  <si>
    <t>0026</t>
  </si>
  <si>
    <t>0027</t>
  </si>
  <si>
    <t>New Sch for Comm Serv</t>
  </si>
  <si>
    <t>0029</t>
  </si>
  <si>
    <t>Riverside Hi</t>
  </si>
  <si>
    <t>0032</t>
  </si>
  <si>
    <t>South Division Hi</t>
  </si>
  <si>
    <t>0033</t>
  </si>
  <si>
    <t>Vincent Hi</t>
  </si>
  <si>
    <t>Washington Hi</t>
  </si>
  <si>
    <t>0038</t>
  </si>
  <si>
    <t>Milwaukee Hi Sch of the Arts</t>
  </si>
  <si>
    <t>0041</t>
  </si>
  <si>
    <t>Audubon Mid</t>
  </si>
  <si>
    <t>0044</t>
  </si>
  <si>
    <t>Bell Mid</t>
  </si>
  <si>
    <t>Burroughs Mid</t>
  </si>
  <si>
    <t>0047</t>
  </si>
  <si>
    <t>Malcolm X Academy</t>
  </si>
  <si>
    <t>0049</t>
  </si>
  <si>
    <t>Fritsche Mid</t>
  </si>
  <si>
    <t>Kosciuszko Mid</t>
  </si>
  <si>
    <t>0051</t>
  </si>
  <si>
    <t>Grand Ave Mid</t>
  </si>
  <si>
    <t>0052</t>
  </si>
  <si>
    <t>Morse Mid</t>
  </si>
  <si>
    <t>Muir Mid</t>
  </si>
  <si>
    <t>0054</t>
  </si>
  <si>
    <t>Milwaukee Village Sch</t>
  </si>
  <si>
    <t>Douglas Community Academy</t>
  </si>
  <si>
    <t>0056</t>
  </si>
  <si>
    <t>Robinson Mid</t>
  </si>
  <si>
    <t>0059</t>
  </si>
  <si>
    <t>Roosevelt Mid</t>
  </si>
  <si>
    <t>Sholes Mid</t>
  </si>
  <si>
    <t>0061</t>
  </si>
  <si>
    <t>Sarah Scott Mid</t>
  </si>
  <si>
    <t>0062</t>
  </si>
  <si>
    <t>Steuben Mid</t>
  </si>
  <si>
    <t>Walker International Mid</t>
  </si>
  <si>
    <t>0066</t>
  </si>
  <si>
    <t>Webster Mid</t>
  </si>
  <si>
    <t>0067</t>
  </si>
  <si>
    <t>Milwaukee Education Center</t>
  </si>
  <si>
    <t>0071</t>
  </si>
  <si>
    <t>Milwaukee School of Languages</t>
  </si>
  <si>
    <t>0073</t>
  </si>
  <si>
    <t>Allen-Field El</t>
  </si>
  <si>
    <t>0075</t>
  </si>
  <si>
    <t>Alcott El</t>
  </si>
  <si>
    <t>0077</t>
  </si>
  <si>
    <t>Auer Avenue El</t>
  </si>
  <si>
    <t>0081</t>
  </si>
  <si>
    <t>Barton El</t>
  </si>
  <si>
    <t>0083</t>
  </si>
  <si>
    <t>Dr Martin Luther King Jr El</t>
  </si>
  <si>
    <t>0089</t>
  </si>
  <si>
    <t>Brown Street El</t>
  </si>
  <si>
    <t>0092</t>
  </si>
  <si>
    <t>Browning El</t>
  </si>
  <si>
    <t>0093</t>
  </si>
  <si>
    <t>Bruce El</t>
  </si>
  <si>
    <t>0094</t>
  </si>
  <si>
    <t>0095</t>
  </si>
  <si>
    <t>Burbank El</t>
  </si>
  <si>
    <t>0098</t>
  </si>
  <si>
    <t>Burdick El</t>
  </si>
  <si>
    <t>Starms Monumental</t>
  </si>
  <si>
    <t>0101</t>
  </si>
  <si>
    <t>Carleton El</t>
  </si>
  <si>
    <t>0104</t>
  </si>
  <si>
    <t>Cass Street El</t>
  </si>
  <si>
    <t>0108</t>
  </si>
  <si>
    <t>Benjamin Carson Acad of Sci</t>
  </si>
  <si>
    <t>Clarke Street El</t>
  </si>
  <si>
    <t>0113</t>
  </si>
  <si>
    <t>Clement Avenue El</t>
  </si>
  <si>
    <t>Clemens El</t>
  </si>
  <si>
    <t>0116</t>
  </si>
  <si>
    <t>Congress El</t>
  </si>
  <si>
    <t>0117</t>
  </si>
  <si>
    <t>0122</t>
  </si>
  <si>
    <t>Curtin El</t>
  </si>
  <si>
    <t>0125</t>
  </si>
  <si>
    <t>Doerfler El</t>
  </si>
  <si>
    <t>0127</t>
  </si>
  <si>
    <t>Douglass El</t>
  </si>
  <si>
    <t>Westside II El</t>
  </si>
  <si>
    <t>0131</t>
  </si>
  <si>
    <t>Dover Street El</t>
  </si>
  <si>
    <t>0133</t>
  </si>
  <si>
    <t>AGAPE Ctr Acad Excel Part</t>
  </si>
  <si>
    <t>0135</t>
  </si>
  <si>
    <t>Windlake Seeds of Health Part</t>
  </si>
  <si>
    <t>Milwaukee French Immersion</t>
  </si>
  <si>
    <t>0143</t>
  </si>
  <si>
    <t>Eighty-First Street El</t>
  </si>
  <si>
    <t>0146</t>
  </si>
  <si>
    <t>Milwaukee German Immersion</t>
  </si>
  <si>
    <t>0148</t>
  </si>
  <si>
    <t>Elm Creative Arts El</t>
  </si>
  <si>
    <t>0149</t>
  </si>
  <si>
    <t>Starms Early Childhood</t>
  </si>
  <si>
    <t>0152</t>
  </si>
  <si>
    <t>Engleburg El</t>
  </si>
  <si>
    <t>0154</t>
  </si>
  <si>
    <t>Thurston Woods El</t>
  </si>
  <si>
    <t>0155</t>
  </si>
  <si>
    <t>0158</t>
  </si>
  <si>
    <t>Fernwood Montessori</t>
  </si>
  <si>
    <t>IDEAL</t>
  </si>
  <si>
    <t>0167</t>
  </si>
  <si>
    <t>Milwaukee Spanish Immersion</t>
  </si>
  <si>
    <t>Fifty-Third Street El</t>
  </si>
  <si>
    <t>0172</t>
  </si>
  <si>
    <t>Garden Homes Montessori</t>
  </si>
  <si>
    <t>0173</t>
  </si>
  <si>
    <t>Forest Home Avenue El</t>
  </si>
  <si>
    <t>0176</t>
  </si>
  <si>
    <t>Meir El</t>
  </si>
  <si>
    <t>0179</t>
  </si>
  <si>
    <t>Fratney El</t>
  </si>
  <si>
    <t>0185</t>
  </si>
  <si>
    <t>Gaenslen El</t>
  </si>
  <si>
    <t>0188</t>
  </si>
  <si>
    <t>Garden Homes El</t>
  </si>
  <si>
    <t>0189</t>
  </si>
  <si>
    <t>Carter School of Excellence</t>
  </si>
  <si>
    <t>Garfield Avenue El</t>
  </si>
  <si>
    <t>0191</t>
  </si>
  <si>
    <t>Garland El</t>
  </si>
  <si>
    <t>0192</t>
  </si>
  <si>
    <t>Goodrich El</t>
  </si>
  <si>
    <t>0193</t>
  </si>
  <si>
    <t>0194</t>
  </si>
  <si>
    <t>River Trail El</t>
  </si>
  <si>
    <t>0195</t>
  </si>
  <si>
    <t>Hilltop Seeds of Health</t>
  </si>
  <si>
    <t>Grantosa Drive El</t>
  </si>
  <si>
    <t>0197</t>
  </si>
  <si>
    <t>Granville El</t>
  </si>
  <si>
    <t>0198</t>
  </si>
  <si>
    <t>Parkside Seeds of Health</t>
  </si>
  <si>
    <t>0199</t>
  </si>
  <si>
    <t>Green Bay Avenue El</t>
  </si>
  <si>
    <t>0201</t>
  </si>
  <si>
    <t>Northern Star School</t>
  </si>
  <si>
    <t>0202</t>
  </si>
  <si>
    <t>Greenfield Bilingual</t>
  </si>
  <si>
    <t>Hampton El</t>
  </si>
  <si>
    <t>0206</t>
  </si>
  <si>
    <t>Happy Hill El</t>
  </si>
  <si>
    <t>0208</t>
  </si>
  <si>
    <t>Hartford Avenue El</t>
  </si>
  <si>
    <t>0211</t>
  </si>
  <si>
    <t>Hawley Road El</t>
  </si>
  <si>
    <t>0212</t>
  </si>
  <si>
    <t>0214</t>
  </si>
  <si>
    <t>Hayes City-Wide Bilingual Sch</t>
  </si>
  <si>
    <t>Hi-Mount Boulevard El</t>
  </si>
  <si>
    <t>0218</t>
  </si>
  <si>
    <t>Holmes El</t>
  </si>
  <si>
    <t>Hopkins Street El</t>
  </si>
  <si>
    <t>0223</t>
  </si>
  <si>
    <t>Humboldt Park El</t>
  </si>
  <si>
    <t>Global Learning Center</t>
  </si>
  <si>
    <t>0226</t>
  </si>
  <si>
    <t>Milwaukee Sign Language El</t>
  </si>
  <si>
    <t>0232</t>
  </si>
  <si>
    <t>Kagel El</t>
  </si>
  <si>
    <t>0235</t>
  </si>
  <si>
    <t>Keefe Avenue El</t>
  </si>
  <si>
    <t>0236</t>
  </si>
  <si>
    <t>Kilmer South Alternative Hi</t>
  </si>
  <si>
    <t>0237</t>
  </si>
  <si>
    <t>Kilbourn El</t>
  </si>
  <si>
    <t>0238</t>
  </si>
  <si>
    <t>LaFollette El</t>
  </si>
  <si>
    <t>Project STAY</t>
  </si>
  <si>
    <t>0241</t>
  </si>
  <si>
    <t>Lancaster El</t>
  </si>
  <si>
    <t>0244</t>
  </si>
  <si>
    <t>Lee El</t>
  </si>
  <si>
    <t>Lincoln Avenue El</t>
  </si>
  <si>
    <t>0253</t>
  </si>
  <si>
    <t>Lloyd Street El</t>
  </si>
  <si>
    <t>0256</t>
  </si>
  <si>
    <t>0257</t>
  </si>
  <si>
    <t>0261</t>
  </si>
  <si>
    <t>MacDowell Montessori El</t>
  </si>
  <si>
    <t>0265</t>
  </si>
  <si>
    <t>Manitoba El</t>
  </si>
  <si>
    <t>0267</t>
  </si>
  <si>
    <t>Maple Tree El</t>
  </si>
  <si>
    <t>0268</t>
  </si>
  <si>
    <t>Maryland Avenue El</t>
  </si>
  <si>
    <t>0274</t>
  </si>
  <si>
    <t>0277</t>
  </si>
  <si>
    <t>Morgandale El</t>
  </si>
  <si>
    <t>0282</t>
  </si>
  <si>
    <t>Career Youth Dvlp Sch Excel</t>
  </si>
  <si>
    <t>0283</t>
  </si>
  <si>
    <t>Neeskara El</t>
  </si>
  <si>
    <t>0289</t>
  </si>
  <si>
    <t>Ninety-Fifth Street El</t>
  </si>
  <si>
    <t>0295</t>
  </si>
  <si>
    <t>Zablocki El</t>
  </si>
  <si>
    <t>0296</t>
  </si>
  <si>
    <t>Lad Lake Synergy South Hi/Mid</t>
  </si>
  <si>
    <t>0297</t>
  </si>
  <si>
    <t>HR Academy of Business</t>
  </si>
  <si>
    <t>0298</t>
  </si>
  <si>
    <t>Palmer El</t>
  </si>
  <si>
    <t>0299</t>
  </si>
  <si>
    <t>NOVA Mid</t>
  </si>
  <si>
    <t>0301</t>
  </si>
  <si>
    <t>0304</t>
  </si>
  <si>
    <t>Philipp El</t>
  </si>
  <si>
    <t>0307</t>
  </si>
  <si>
    <t>Pierce El</t>
  </si>
  <si>
    <t>0311</t>
  </si>
  <si>
    <t>Urban Waldorf El</t>
  </si>
  <si>
    <t>0312</t>
  </si>
  <si>
    <t>Starms Discovery Learn Ctr</t>
  </si>
  <si>
    <t>0313</t>
  </si>
  <si>
    <t>Riley El</t>
  </si>
  <si>
    <t>Milw Co Youth Educ Center</t>
  </si>
  <si>
    <t>0316</t>
  </si>
  <si>
    <t>Acad of Accelerated Learning</t>
  </si>
  <si>
    <t>0319</t>
  </si>
  <si>
    <t>0322</t>
  </si>
  <si>
    <t>Siefert El</t>
  </si>
  <si>
    <t>0325</t>
  </si>
  <si>
    <t>Silver Spring El</t>
  </si>
  <si>
    <t>0328</t>
  </si>
  <si>
    <t>Sixty-Eight Street Early Cldh</t>
  </si>
  <si>
    <t>0331</t>
  </si>
  <si>
    <t>Sixty-Fifth Street El</t>
  </si>
  <si>
    <t>0334</t>
  </si>
  <si>
    <t>Honey Creek El</t>
  </si>
  <si>
    <t>0337</t>
  </si>
  <si>
    <t>Kluge El</t>
  </si>
  <si>
    <t>0343</t>
  </si>
  <si>
    <t>Story El</t>
  </si>
  <si>
    <t>0344</t>
  </si>
  <si>
    <t>Stuart El</t>
  </si>
  <si>
    <t>0347</t>
  </si>
  <si>
    <t>Thirty-Eighth Street El</t>
  </si>
  <si>
    <t>Thirty-Fifth Street El</t>
  </si>
  <si>
    <t>0353</t>
  </si>
  <si>
    <t>Westside I El</t>
  </si>
  <si>
    <t>0356</t>
  </si>
  <si>
    <t>Thirty-Seventh Street El</t>
  </si>
  <si>
    <t>0362</t>
  </si>
  <si>
    <t>Tippecanoe El</t>
  </si>
  <si>
    <t>Townsend Street El</t>
  </si>
  <si>
    <t>0368</t>
  </si>
  <si>
    <t>Trowbridge Street El</t>
  </si>
  <si>
    <t>0374</t>
  </si>
  <si>
    <t>Wheatley El</t>
  </si>
  <si>
    <t>0377</t>
  </si>
  <si>
    <t>Twenty-First Street El</t>
  </si>
  <si>
    <t>McNair El</t>
  </si>
  <si>
    <t>0387</t>
  </si>
  <si>
    <t>Victory El</t>
  </si>
  <si>
    <t>Vieau El</t>
  </si>
  <si>
    <t>0397</t>
  </si>
  <si>
    <t>Whitman El</t>
  </si>
  <si>
    <t>0398</t>
  </si>
  <si>
    <t>0399</t>
  </si>
  <si>
    <t>WI Consrv Lifelong Learning</t>
  </si>
  <si>
    <t>0401</t>
  </si>
  <si>
    <t>Wisconsin Avenue El</t>
  </si>
  <si>
    <t>0404</t>
  </si>
  <si>
    <t>Project School to Work</t>
  </si>
  <si>
    <t>Learning Enterprise of WI</t>
  </si>
  <si>
    <t>Grandview Alternative Hi Part</t>
  </si>
  <si>
    <t>0414</t>
  </si>
  <si>
    <t>Lady Pitts School Age Parent</t>
  </si>
  <si>
    <t>Phoenix</t>
  </si>
  <si>
    <t>Lrng Enterprise Voc &amp; Trng</t>
  </si>
  <si>
    <t>Veritas Hi</t>
  </si>
  <si>
    <t>Town of Lake College Prep</t>
  </si>
  <si>
    <t>Afro Urban Institute</t>
  </si>
  <si>
    <t>0445</t>
  </si>
  <si>
    <t>New Hope Inst of Sci &amp; Tech</t>
  </si>
  <si>
    <t>Professional Learning Inst</t>
  </si>
  <si>
    <t>0458</t>
  </si>
  <si>
    <t>Project Stay Senior Institute</t>
  </si>
  <si>
    <t>0484</t>
  </si>
  <si>
    <t>Headstart - Central Serv Bldg</t>
  </si>
  <si>
    <t>Metropolitan Hi</t>
  </si>
  <si>
    <t>0501</t>
  </si>
  <si>
    <t>Craig Montessori School</t>
  </si>
  <si>
    <t>Ralph H Metcalfe El</t>
  </si>
  <si>
    <t>0805</t>
  </si>
  <si>
    <t>St Charles Intensive Day Treat</t>
  </si>
  <si>
    <t>Wisconsin Career Academy</t>
  </si>
  <si>
    <t>0825</t>
  </si>
  <si>
    <t>St Charles Behav -Success Acad</t>
  </si>
  <si>
    <t>0830</t>
  </si>
  <si>
    <t>Wings Academy</t>
  </si>
  <si>
    <t>0852</t>
  </si>
  <si>
    <t>Highland Community Sch</t>
  </si>
  <si>
    <t>0860</t>
  </si>
  <si>
    <t>Milw Leadership Trng Ctr</t>
  </si>
  <si>
    <t>1049</t>
  </si>
  <si>
    <t>HR Academy/Global Awareness</t>
  </si>
  <si>
    <t>1052</t>
  </si>
  <si>
    <t>Bruce Guadalupe</t>
  </si>
  <si>
    <t>1053</t>
  </si>
  <si>
    <t>Bruce Guadalupe Headstart N</t>
  </si>
  <si>
    <t>1063</t>
  </si>
  <si>
    <t>ASSATA</t>
  </si>
  <si>
    <t>1064</t>
  </si>
  <si>
    <t>Aurora Weier Edl Cente</t>
  </si>
  <si>
    <t>1065</t>
  </si>
  <si>
    <t>Fritsche (LEAP)</t>
  </si>
  <si>
    <t>1066</t>
  </si>
  <si>
    <t>Loyola Academy</t>
  </si>
  <si>
    <t>1067</t>
  </si>
  <si>
    <t>MATC-Project Hold</t>
  </si>
  <si>
    <t>1068</t>
  </si>
  <si>
    <t>Spotted Eagle Hi (MAAIC)</t>
  </si>
  <si>
    <t>1069</t>
  </si>
  <si>
    <t>Milwaukee Spectrum School</t>
  </si>
  <si>
    <t>1071</t>
  </si>
  <si>
    <t>Cornerstone Achiev Acad</t>
  </si>
  <si>
    <t>1072</t>
  </si>
  <si>
    <t>NOVA High</t>
  </si>
  <si>
    <t>1073</t>
  </si>
  <si>
    <t>Project Excel</t>
  </si>
  <si>
    <t>1074</t>
  </si>
  <si>
    <t>Shalom Hi</t>
  </si>
  <si>
    <t>1075</t>
  </si>
  <si>
    <t>Silver Spring Neighborhood</t>
  </si>
  <si>
    <t>1077</t>
  </si>
  <si>
    <t>Walker (SWELL)</t>
  </si>
  <si>
    <t>Lad Lake Ultra</t>
  </si>
  <si>
    <t>1079</t>
  </si>
  <si>
    <t>United Community Center Mid</t>
  </si>
  <si>
    <t>St Charles Youth&amp;Fam ExEd</t>
  </si>
  <si>
    <t>1086</t>
  </si>
  <si>
    <t>Southeastern Success Academy</t>
  </si>
  <si>
    <t>1091</t>
  </si>
  <si>
    <t>V E Carter Child Development</t>
  </si>
  <si>
    <t>1117</t>
  </si>
  <si>
    <t>HR Educational Possentem</t>
  </si>
  <si>
    <t>1118</t>
  </si>
  <si>
    <t>El Puente Hi</t>
  </si>
  <si>
    <t>1121</t>
  </si>
  <si>
    <t>La Causa</t>
  </si>
  <si>
    <t>1141</t>
  </si>
  <si>
    <t>Next Door Foundation</t>
  </si>
  <si>
    <t>1202</t>
  </si>
  <si>
    <t>WI Transition Success Center</t>
  </si>
  <si>
    <t>1257</t>
  </si>
  <si>
    <t>A Douglas Early Childhood Ctr</t>
  </si>
  <si>
    <t>1641</t>
  </si>
  <si>
    <t>Lad Lake Synergy North HS</t>
  </si>
  <si>
    <t>4018</t>
  </si>
  <si>
    <t>Oak Creek</t>
  </si>
  <si>
    <t>Oak Creek-Franklin Sch Dist</t>
  </si>
  <si>
    <t>Carollton El</t>
  </si>
  <si>
    <t>Cedar Hills El</t>
  </si>
  <si>
    <t>Oak Creek East Mid</t>
  </si>
  <si>
    <t>Oak Creek West Mid</t>
  </si>
  <si>
    <t>Oak Creek Hi</t>
  </si>
  <si>
    <t>Shepard Hills El</t>
  </si>
  <si>
    <t>5026</t>
  </si>
  <si>
    <t>Saint Francis</t>
  </si>
  <si>
    <t>Saint Francis Sch Dist</t>
  </si>
  <si>
    <t>Deer Creek El</t>
  </si>
  <si>
    <t>Saint Francis Hi</t>
  </si>
  <si>
    <t>Willow Glen El</t>
  </si>
  <si>
    <t>Horizon Academy</t>
  </si>
  <si>
    <t>5355</t>
  </si>
  <si>
    <t>Shorewood</t>
  </si>
  <si>
    <t>Shorewood Sch Dist</t>
  </si>
  <si>
    <t>Atwater El</t>
  </si>
  <si>
    <t>Lake Bluff El</t>
  </si>
  <si>
    <t>Shorewood Intermediate</t>
  </si>
  <si>
    <t>Shorewood Hi</t>
  </si>
  <si>
    <t>5439</t>
  </si>
  <si>
    <t>South Milwaukee</t>
  </si>
  <si>
    <t>South Milwaukee Sch Dist</t>
  </si>
  <si>
    <t>Blakewood El</t>
  </si>
  <si>
    <t>Lakeview El</t>
  </si>
  <si>
    <t>Rawson El</t>
  </si>
  <si>
    <t>South Milwaukee Mid</t>
  </si>
  <si>
    <t>South Milwaukee Hi</t>
  </si>
  <si>
    <t>9801</t>
  </si>
  <si>
    <t>Connects Learning Center</t>
  </si>
  <si>
    <t>6244</t>
  </si>
  <si>
    <t>Wauwatosa</t>
  </si>
  <si>
    <t>Wauwatosa Sch Dist</t>
  </si>
  <si>
    <t>River Hills School (CATC)</t>
  </si>
  <si>
    <t>Plank Road School</t>
  </si>
  <si>
    <t>Underwood El</t>
  </si>
  <si>
    <t>Whitman Mid</t>
  </si>
  <si>
    <t>Detention Center</t>
  </si>
  <si>
    <t>Childrens Hospital of WI Sch</t>
  </si>
  <si>
    <t>6300</t>
  </si>
  <si>
    <t>West Allis</t>
  </si>
  <si>
    <t>West Allis Sch Dist</t>
  </si>
  <si>
    <t>Frank Lloyd Wright Mid</t>
  </si>
  <si>
    <t>New Berlin</t>
  </si>
  <si>
    <t>Hoover El</t>
  </si>
  <si>
    <t>West Milwaukee</t>
  </si>
  <si>
    <t>West Milwaukee Mid</t>
  </si>
  <si>
    <t>Irving El</t>
  </si>
  <si>
    <t>Hale Hi</t>
  </si>
  <si>
    <t>Pershing El</t>
  </si>
  <si>
    <t>Walker El</t>
  </si>
  <si>
    <t>Horace Mann El</t>
  </si>
  <si>
    <t>0470</t>
  </si>
  <si>
    <t>Brookfield</t>
  </si>
  <si>
    <t>Acad Learning  Comp-Based Sch</t>
  </si>
  <si>
    <t>James E Dottke Alternative</t>
  </si>
  <si>
    <t>6419</t>
  </si>
  <si>
    <t>Whitefish Bay</t>
  </si>
  <si>
    <t>Whitefish Bay Sch Dist</t>
  </si>
  <si>
    <t>Whitefish Bay Mid</t>
  </si>
  <si>
    <t>Richards El</t>
  </si>
  <si>
    <t>Whitefish Bay Hi</t>
  </si>
  <si>
    <t>6470</t>
  </si>
  <si>
    <t>Hales Corners</t>
  </si>
  <si>
    <t>Whitnall Sch Dist</t>
  </si>
  <si>
    <t>Hales Corners El</t>
  </si>
  <si>
    <t>Edgerton El</t>
  </si>
  <si>
    <t>Whitnall Hi</t>
  </si>
  <si>
    <t>Whitnall Mid</t>
  </si>
  <si>
    <t>0980</t>
  </si>
  <si>
    <t>Cashton</t>
  </si>
  <si>
    <t>Cashton Sch Dist</t>
  </si>
  <si>
    <t>Cashton El</t>
  </si>
  <si>
    <t>Cashton Hi</t>
  </si>
  <si>
    <t>3990</t>
  </si>
  <si>
    <t>Ontario</t>
  </si>
  <si>
    <t>Norwalk-Ontario-Wilton Sch Dis</t>
  </si>
  <si>
    <t>Brookwood Hi</t>
  </si>
  <si>
    <t>Norwalk-Ontario-Wilton El</t>
  </si>
  <si>
    <t>5460</t>
  </si>
  <si>
    <t>Sparta</t>
  </si>
  <si>
    <t>Sparta Area Sch Dist</t>
  </si>
  <si>
    <t>Cataract El</t>
  </si>
  <si>
    <t>Lawrence-Lawson El</t>
  </si>
  <si>
    <t>Leon El</t>
  </si>
  <si>
    <t>Maplewood El</t>
  </si>
  <si>
    <t>Southside El</t>
  </si>
  <si>
    <t>Sparta Charter Preschool</t>
  </si>
  <si>
    <t>Sparta Meadowview Middle</t>
  </si>
  <si>
    <t>Sparta Meadowview Intermed</t>
  </si>
  <si>
    <t>Sparta Hi</t>
  </si>
  <si>
    <t>Sparta High Point School</t>
  </si>
  <si>
    <t>Sparta Area Independent Lrng</t>
  </si>
  <si>
    <t>5747</t>
  </si>
  <si>
    <t>Camp Douglas</t>
  </si>
  <si>
    <t>Tomah Area Sch Dist</t>
  </si>
  <si>
    <t>Camp Douglas El</t>
  </si>
  <si>
    <t>Tomah</t>
  </si>
  <si>
    <t>La Grange El</t>
  </si>
  <si>
    <t>Lemonweir El</t>
  </si>
  <si>
    <t>Miller El</t>
  </si>
  <si>
    <t>Oakdale</t>
  </si>
  <si>
    <t>Oakdale El</t>
  </si>
  <si>
    <t>Tomah Mid</t>
  </si>
  <si>
    <t>Tomah Hi</t>
  </si>
  <si>
    <t>Warrens</t>
  </si>
  <si>
    <t>Warrens El</t>
  </si>
  <si>
    <t>Wyeville</t>
  </si>
  <si>
    <t>Wyeville El</t>
  </si>
  <si>
    <t>Robert Kupper Learning Center</t>
  </si>
  <si>
    <t>2128</t>
  </si>
  <si>
    <t>Gillett</t>
  </si>
  <si>
    <t>Gillett Sch Dist</t>
  </si>
  <si>
    <t>Gillett Hi</t>
  </si>
  <si>
    <t>Oconto</t>
  </si>
  <si>
    <t>Gillett Jr</t>
  </si>
  <si>
    <t>Gillett El</t>
  </si>
  <si>
    <t>2961</t>
  </si>
  <si>
    <t>Lena</t>
  </si>
  <si>
    <t>Lena Sch Dist</t>
  </si>
  <si>
    <t>Lena El</t>
  </si>
  <si>
    <t>Lena Hi</t>
  </si>
  <si>
    <t>Lena Mid</t>
  </si>
  <si>
    <t>4067</t>
  </si>
  <si>
    <t>Oconto Sch Dist</t>
  </si>
  <si>
    <t>Oconto Hi</t>
  </si>
  <si>
    <t>Oconto El</t>
  </si>
  <si>
    <t>Oconto Mid</t>
  </si>
  <si>
    <t>4074</t>
  </si>
  <si>
    <t>Abrams</t>
  </si>
  <si>
    <t>Oconto Falls Sch Dist</t>
  </si>
  <si>
    <t>Abrams El</t>
  </si>
  <si>
    <t>Oconto Falls</t>
  </si>
  <si>
    <t>Oconto Falls Hi</t>
  </si>
  <si>
    <t>Spruce El</t>
  </si>
  <si>
    <t>Oconto Falls El</t>
  </si>
  <si>
    <t>Falls Alt Learning Site</t>
  </si>
  <si>
    <t>5670</t>
  </si>
  <si>
    <t>Suring</t>
  </si>
  <si>
    <t>Suring Sch Dist</t>
  </si>
  <si>
    <t>Suring El</t>
  </si>
  <si>
    <t>Suring Hi</t>
  </si>
  <si>
    <t>3640</t>
  </si>
  <si>
    <t>Minocqua</t>
  </si>
  <si>
    <t>Minocqua J1 Sch Dist</t>
  </si>
  <si>
    <t>Minocqua El</t>
  </si>
  <si>
    <t>3647</t>
  </si>
  <si>
    <t>Lakeland UHS Sch Dist</t>
  </si>
  <si>
    <t>Lakeland Hi</t>
  </si>
  <si>
    <t>4781</t>
  </si>
  <si>
    <t>Harshaw</t>
  </si>
  <si>
    <t>Rhinelander Sch Dist</t>
  </si>
  <si>
    <t>Cassian-Woodboro El</t>
  </si>
  <si>
    <t>Rhinelander</t>
  </si>
  <si>
    <t>Central El</t>
  </si>
  <si>
    <t>Crescent El</t>
  </si>
  <si>
    <t>Williams Jr</t>
  </si>
  <si>
    <t>Newbold El</t>
  </si>
  <si>
    <t>Pelican El</t>
  </si>
  <si>
    <t>Pine Lake El</t>
  </si>
  <si>
    <t>Rhinelander Hi</t>
  </si>
  <si>
    <t>South Park Kindergarten</t>
  </si>
  <si>
    <t>5733</t>
  </si>
  <si>
    <t>Three Lakes Sch Dist</t>
  </si>
  <si>
    <t>Sugar Camp El</t>
  </si>
  <si>
    <t>Three Lakes</t>
  </si>
  <si>
    <t>Three Lakes El</t>
  </si>
  <si>
    <t>Three Lakes Hi</t>
  </si>
  <si>
    <t>0147</t>
  </si>
  <si>
    <t>Appleton</t>
  </si>
  <si>
    <t>Appleton Area Sch Dist</t>
  </si>
  <si>
    <t>Outagamie</t>
  </si>
  <si>
    <t>Badger El</t>
  </si>
  <si>
    <t>Edison El</t>
  </si>
  <si>
    <t>Child Learning Center</t>
  </si>
  <si>
    <t>Classical Charter Sch</t>
  </si>
  <si>
    <t>Einstein Mid</t>
  </si>
  <si>
    <t>Wisconsin Connections Academy</t>
  </si>
  <si>
    <t>Ferber El</t>
  </si>
  <si>
    <t>Foster El</t>
  </si>
  <si>
    <t>Highlands El</t>
  </si>
  <si>
    <t>Horizons El</t>
  </si>
  <si>
    <t>Houdini El</t>
  </si>
  <si>
    <t>Huntley El</t>
  </si>
  <si>
    <t>The Odyssey-Magellan Charter</t>
  </si>
  <si>
    <t>Berry El</t>
  </si>
  <si>
    <t>Appleton Comm Lrng Ctr</t>
  </si>
  <si>
    <t>Johnston El</t>
  </si>
  <si>
    <t>Madison Mid</t>
  </si>
  <si>
    <t>Richmond El</t>
  </si>
  <si>
    <t>Appleton Central Alt Sch</t>
  </si>
  <si>
    <t>Wilson Mid</t>
  </si>
  <si>
    <t>Renaissance Sch</t>
  </si>
  <si>
    <t>Tesla Engineering Charter Sch</t>
  </si>
  <si>
    <t>Appleton eSchool</t>
  </si>
  <si>
    <t>Valley New School</t>
  </si>
  <si>
    <t>1953</t>
  </si>
  <si>
    <t>Freedom</t>
  </si>
  <si>
    <t>Freedom Area Sch Dist</t>
  </si>
  <si>
    <t>Freedom El</t>
  </si>
  <si>
    <t>Freedom Mid</t>
  </si>
  <si>
    <t>Freedom Hi</t>
  </si>
  <si>
    <t>2583</t>
  </si>
  <si>
    <t>Greenville</t>
  </si>
  <si>
    <t>Hortonville Sch Dist</t>
  </si>
  <si>
    <t>Greenville El</t>
  </si>
  <si>
    <t>Hortonville</t>
  </si>
  <si>
    <t>Hortonville El</t>
  </si>
  <si>
    <t>Hortonville Mid</t>
  </si>
  <si>
    <t>Hortonville Hi</t>
  </si>
  <si>
    <t>Greenville Mid</t>
  </si>
  <si>
    <t>2758</t>
  </si>
  <si>
    <t>Kaukauna</t>
  </si>
  <si>
    <t>Kaukauna Area Sch Dist</t>
  </si>
  <si>
    <t>Kaukauna Hi</t>
  </si>
  <si>
    <t>Dr H B Tanner El</t>
  </si>
  <si>
    <t>Quinney El</t>
  </si>
  <si>
    <t>Haen El</t>
  </si>
  <si>
    <t>River View Mid</t>
  </si>
  <si>
    <t>2835</t>
  </si>
  <si>
    <t>Combined Locks</t>
  </si>
  <si>
    <t>Kimberly Area Sch Dist</t>
  </si>
  <si>
    <t>Janssen El</t>
  </si>
  <si>
    <t>Kimberly</t>
  </si>
  <si>
    <t>Gerritts Mid</t>
  </si>
  <si>
    <t>Kimberly Hi</t>
  </si>
  <si>
    <t>Mapleview El</t>
  </si>
  <si>
    <t>3129</t>
  </si>
  <si>
    <t>Little Chute</t>
  </si>
  <si>
    <t>Little Chute Area Sch Dist</t>
  </si>
  <si>
    <t>Little Chute El</t>
  </si>
  <si>
    <t>Little Chute Hi</t>
  </si>
  <si>
    <t>Little Chute Mid</t>
  </si>
  <si>
    <t>5138</t>
  </si>
  <si>
    <t>Black Creek</t>
  </si>
  <si>
    <t>Seymour Community Sch Dist</t>
  </si>
  <si>
    <t>Black Creek El</t>
  </si>
  <si>
    <t>Seymour</t>
  </si>
  <si>
    <t>Rock Ledge El</t>
  </si>
  <si>
    <t>Seymour Mid</t>
  </si>
  <si>
    <t>Seymour Hi</t>
  </si>
  <si>
    <t>5348</t>
  </si>
  <si>
    <t>Shiocton</t>
  </si>
  <si>
    <t>Shiocton Sch Dist</t>
  </si>
  <si>
    <t>Shiocton El</t>
  </si>
  <si>
    <t>Shiocton Hi</t>
  </si>
  <si>
    <t>1015</t>
  </si>
  <si>
    <t>Cedarburg</t>
  </si>
  <si>
    <t>Cedarburg Sch Dist</t>
  </si>
  <si>
    <t>Cedarburg Hi</t>
  </si>
  <si>
    <t>Ozaukee</t>
  </si>
  <si>
    <t>Westlawn El</t>
  </si>
  <si>
    <t>Thorson El</t>
  </si>
  <si>
    <t>1945</t>
  </si>
  <si>
    <t>Fredonia</t>
  </si>
  <si>
    <t>Northern Ozaukee Sch Dist</t>
  </si>
  <si>
    <t>Ozaukee El</t>
  </si>
  <si>
    <t>Ozaukee Hi</t>
  </si>
  <si>
    <t>Ozaukee Mid</t>
  </si>
  <si>
    <t>Wisconsin Virtual Academy</t>
  </si>
  <si>
    <t>2217</t>
  </si>
  <si>
    <t>Grafton</t>
  </si>
  <si>
    <t>Grafton Sch Dist</t>
  </si>
  <si>
    <t>Grafton El</t>
  </si>
  <si>
    <t>Grafton Hi</t>
  </si>
  <si>
    <t>John Long Mid</t>
  </si>
  <si>
    <t>Woodview El</t>
  </si>
  <si>
    <t>3479</t>
  </si>
  <si>
    <t>Mequon</t>
  </si>
  <si>
    <t>Mequon-Thiensville Sch Dist</t>
  </si>
  <si>
    <t>Donges Bay El</t>
  </si>
  <si>
    <t>Homestead Hi</t>
  </si>
  <si>
    <t>Lake Shore Mid</t>
  </si>
  <si>
    <t>Oriole Lane El</t>
  </si>
  <si>
    <t>Range Line El</t>
  </si>
  <si>
    <t>Steffen Mid</t>
  </si>
  <si>
    <t>4515</t>
  </si>
  <si>
    <t>Port Washington</t>
  </si>
  <si>
    <t>Port Washington-Saukville Sch</t>
  </si>
  <si>
    <t>Dunwiddie El</t>
  </si>
  <si>
    <t>Port Washington Hi</t>
  </si>
  <si>
    <t>Saukville</t>
  </si>
  <si>
    <t>Saukville El</t>
  </si>
  <si>
    <t>Thomas Jefferson Mid</t>
  </si>
  <si>
    <t>1499</t>
  </si>
  <si>
    <t>Durand</t>
  </si>
  <si>
    <t>Durand Sch Dist</t>
  </si>
  <si>
    <t>Caddie Woodlawn El</t>
  </si>
  <si>
    <t>Pepin</t>
  </si>
  <si>
    <t>Durand Hi</t>
  </si>
  <si>
    <t>Arkansaw</t>
  </si>
  <si>
    <t>Arkansaw Mid</t>
  </si>
  <si>
    <t>Maxville Alternative School</t>
  </si>
  <si>
    <t>4270</t>
  </si>
  <si>
    <t>Pepin Area Sch Dist</t>
  </si>
  <si>
    <t>Pepin El</t>
  </si>
  <si>
    <t>Pepin Hi</t>
  </si>
  <si>
    <t>1659</t>
  </si>
  <si>
    <t>Ellsworth</t>
  </si>
  <si>
    <t>Ellsworth Community Sch Dist</t>
  </si>
  <si>
    <t>Ellsworth Mid</t>
  </si>
  <si>
    <t>Pierce</t>
  </si>
  <si>
    <t>Ellsworth Hi</t>
  </si>
  <si>
    <t>Hager City</t>
  </si>
  <si>
    <t>Lindgren El</t>
  </si>
  <si>
    <t>1666</t>
  </si>
  <si>
    <t>Elmwood</t>
  </si>
  <si>
    <t>Elmwood Sch Dist</t>
  </si>
  <si>
    <t>Elmwood El</t>
  </si>
  <si>
    <t>Elmwood Mid</t>
  </si>
  <si>
    <t>Elmwood Hi</t>
  </si>
  <si>
    <t>4459</t>
  </si>
  <si>
    <t>Plum City</t>
  </si>
  <si>
    <t>Plum City Sch Dist</t>
  </si>
  <si>
    <t>Plum City El</t>
  </si>
  <si>
    <t>Plum City Hi</t>
  </si>
  <si>
    <t>4578</t>
  </si>
  <si>
    <t>Prescott</t>
  </si>
  <si>
    <t>Prescott Sch Dist</t>
  </si>
  <si>
    <t>Malone El</t>
  </si>
  <si>
    <t>Prescott Hi</t>
  </si>
  <si>
    <t>4893</t>
  </si>
  <si>
    <t>River Falls</t>
  </si>
  <si>
    <t>River Falls Sch Dist</t>
  </si>
  <si>
    <t>Rocky Branch El</t>
  </si>
  <si>
    <t>Meyer Mid</t>
  </si>
  <si>
    <t>River Fall</t>
  </si>
  <si>
    <t>River Falls Hi</t>
  </si>
  <si>
    <t>0014</t>
  </si>
  <si>
    <t>0040</t>
  </si>
  <si>
    <t>Friendship</t>
  </si>
  <si>
    <t>Adams-Friendship Area Sch Dist</t>
  </si>
  <si>
    <t>Adams-Friendship Hi</t>
  </si>
  <si>
    <t>Adams</t>
  </si>
  <si>
    <t>0080</t>
  </si>
  <si>
    <t>Castle Rock El</t>
  </si>
  <si>
    <t>0130</t>
  </si>
  <si>
    <t>Adams-Friendship El</t>
  </si>
  <si>
    <t>0140</t>
  </si>
  <si>
    <t>Grand Marsh El</t>
  </si>
  <si>
    <t>0180</t>
  </si>
  <si>
    <t>Pine Land El</t>
  </si>
  <si>
    <t>0200</t>
  </si>
  <si>
    <t>Roche A Cri El</t>
  </si>
  <si>
    <t>0210</t>
  </si>
  <si>
    <t>Adams-Friendship Mid</t>
  </si>
  <si>
    <t>0400</t>
  </si>
  <si>
    <t>Alternative Education School</t>
  </si>
  <si>
    <t>0170</t>
  </si>
  <si>
    <t>0020</t>
  </si>
  <si>
    <t>Ashland</t>
  </si>
  <si>
    <t>Ashland Sch Dist</t>
  </si>
  <si>
    <t>Ashland Hi</t>
  </si>
  <si>
    <t>0030</t>
  </si>
  <si>
    <t>Ashland Mid</t>
  </si>
  <si>
    <t>0060</t>
  </si>
  <si>
    <t>Lake Superior Intermediate</t>
  </si>
  <si>
    <t>Lake Superior Primary</t>
  </si>
  <si>
    <t>0120</t>
  </si>
  <si>
    <t>Marengo Valley El</t>
  </si>
  <si>
    <t>0840</t>
  </si>
  <si>
    <t>Butternut</t>
  </si>
  <si>
    <t>Butternut Sch Dist</t>
  </si>
  <si>
    <t>Butternut El</t>
  </si>
  <si>
    <t>Butternut Hi</t>
  </si>
  <si>
    <t>2205</t>
  </si>
  <si>
    <t>Glidden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</si>
</sst>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3.00390625" style="0" hidden="1" customWidth="1"/>
    <col min="3" max="3" width="17.7109375" style="0" customWidth="1"/>
    <col min="4" max="4" width="27.421875" style="0" customWidth="1"/>
    <col min="5" max="5" width="30.00390625" style="0" customWidth="1"/>
    <col min="6" max="6" width="16.57421875" style="0" customWidth="1"/>
    <col min="7" max="7" width="12.00390625" style="0" customWidth="1"/>
    <col min="8" max="8" width="12.28125" style="0" customWidth="1"/>
  </cols>
  <sheetData>
    <row r="1" s="1" customFormat="1" ht="12.75">
      <c r="A1" s="1" t="s">
        <v>1287</v>
      </c>
    </row>
    <row r="2" ht="12.75">
      <c r="H2" s="1" t="s">
        <v>1294</v>
      </c>
    </row>
    <row r="3" spans="1:9" s="1" customFormat="1" ht="12.75">
      <c r="A3" s="1" t="s">
        <v>1288</v>
      </c>
      <c r="C3" s="1" t="s">
        <v>1289</v>
      </c>
      <c r="D3" s="1" t="s">
        <v>1290</v>
      </c>
      <c r="E3" s="1" t="s">
        <v>1291</v>
      </c>
      <c r="F3" s="1" t="s">
        <v>1292</v>
      </c>
      <c r="G3" s="1" t="s">
        <v>1293</v>
      </c>
      <c r="H3" s="1" t="s">
        <v>1295</v>
      </c>
      <c r="I3" s="1" t="s">
        <v>1296</v>
      </c>
    </row>
    <row r="4" spans="1:9" ht="12.75">
      <c r="A4" t="s">
        <v>3625</v>
      </c>
      <c r="B4" t="s">
        <v>3626</v>
      </c>
      <c r="C4" t="s">
        <v>3630</v>
      </c>
      <c r="D4" t="s">
        <v>3629</v>
      </c>
      <c r="E4" t="s">
        <v>3628</v>
      </c>
      <c r="F4" t="s">
        <v>3627</v>
      </c>
      <c r="G4">
        <v>626</v>
      </c>
      <c r="H4">
        <v>288</v>
      </c>
      <c r="I4" s="2">
        <f>H4/G4</f>
        <v>0.46006389776357826</v>
      </c>
    </row>
    <row r="5" spans="1:9" ht="12.75">
      <c r="A5" t="s">
        <v>3625</v>
      </c>
      <c r="B5" t="s">
        <v>3631</v>
      </c>
      <c r="C5" t="s">
        <v>3630</v>
      </c>
      <c r="D5" t="s">
        <v>3632</v>
      </c>
      <c r="E5" t="s">
        <v>3628</v>
      </c>
      <c r="F5" t="s">
        <v>3627</v>
      </c>
      <c r="G5">
        <v>141</v>
      </c>
      <c r="H5">
        <v>83</v>
      </c>
      <c r="I5" s="2">
        <f aca="true" t="shared" si="0" ref="I5:I68">H5/G5</f>
        <v>0.5886524822695035</v>
      </c>
    </row>
    <row r="6" spans="1:9" ht="12.75">
      <c r="A6" t="s">
        <v>3625</v>
      </c>
      <c r="B6" t="s">
        <v>3633</v>
      </c>
      <c r="C6" t="s">
        <v>3630</v>
      </c>
      <c r="D6" t="s">
        <v>3634</v>
      </c>
      <c r="E6" t="s">
        <v>3628</v>
      </c>
      <c r="F6" t="s">
        <v>3627</v>
      </c>
      <c r="G6">
        <v>460</v>
      </c>
      <c r="H6">
        <v>299</v>
      </c>
      <c r="I6" s="2">
        <f t="shared" si="0"/>
        <v>0.65</v>
      </c>
    </row>
    <row r="7" spans="1:9" ht="12.75">
      <c r="A7" t="s">
        <v>3625</v>
      </c>
      <c r="B7" t="s">
        <v>3635</v>
      </c>
      <c r="C7" t="s">
        <v>3630</v>
      </c>
      <c r="D7" t="s">
        <v>3636</v>
      </c>
      <c r="E7" t="s">
        <v>3628</v>
      </c>
      <c r="F7" t="s">
        <v>3627</v>
      </c>
      <c r="G7">
        <v>136</v>
      </c>
      <c r="H7">
        <v>101</v>
      </c>
      <c r="I7" s="2">
        <f t="shared" si="0"/>
        <v>0.7426470588235294</v>
      </c>
    </row>
    <row r="8" spans="1:9" ht="12.75">
      <c r="A8" t="s">
        <v>3625</v>
      </c>
      <c r="B8" t="s">
        <v>3637</v>
      </c>
      <c r="C8" t="s">
        <v>3630</v>
      </c>
      <c r="D8" t="s">
        <v>3638</v>
      </c>
      <c r="E8" t="s">
        <v>3628</v>
      </c>
      <c r="F8" t="s">
        <v>3627</v>
      </c>
      <c r="G8">
        <v>58</v>
      </c>
      <c r="H8">
        <v>43</v>
      </c>
      <c r="I8" s="2">
        <f t="shared" si="0"/>
        <v>0.7413793103448276</v>
      </c>
    </row>
    <row r="9" spans="1:9" ht="12.75">
      <c r="A9" t="s">
        <v>3625</v>
      </c>
      <c r="B9" t="s">
        <v>3639</v>
      </c>
      <c r="C9" t="s">
        <v>3630</v>
      </c>
      <c r="D9" t="s">
        <v>3640</v>
      </c>
      <c r="E9" t="s">
        <v>3628</v>
      </c>
      <c r="F9" t="s">
        <v>3627</v>
      </c>
      <c r="G9">
        <v>117</v>
      </c>
      <c r="H9">
        <v>50</v>
      </c>
      <c r="I9" s="2">
        <f t="shared" si="0"/>
        <v>0.42735042735042733</v>
      </c>
    </row>
    <row r="10" spans="1:9" ht="12.75">
      <c r="A10" t="s">
        <v>3625</v>
      </c>
      <c r="B10" t="s">
        <v>3641</v>
      </c>
      <c r="C10" t="s">
        <v>3630</v>
      </c>
      <c r="D10" t="s">
        <v>3642</v>
      </c>
      <c r="E10" t="s">
        <v>3628</v>
      </c>
      <c r="F10" t="s">
        <v>3627</v>
      </c>
      <c r="G10">
        <v>485</v>
      </c>
      <c r="H10">
        <v>278</v>
      </c>
      <c r="I10" s="2">
        <f t="shared" si="0"/>
        <v>0.5731958762886598</v>
      </c>
    </row>
    <row r="11" spans="1:9" ht="12.75">
      <c r="A11" t="s">
        <v>3625</v>
      </c>
      <c r="B11" t="s">
        <v>3643</v>
      </c>
      <c r="C11" t="s">
        <v>3630</v>
      </c>
      <c r="D11" t="s">
        <v>3644</v>
      </c>
      <c r="E11" t="s">
        <v>3628</v>
      </c>
      <c r="F11" t="s">
        <v>3630</v>
      </c>
      <c r="G11">
        <v>20</v>
      </c>
      <c r="H11">
        <v>13</v>
      </c>
      <c r="I11" s="2">
        <f t="shared" si="0"/>
        <v>0.65</v>
      </c>
    </row>
    <row r="12" spans="1:9" ht="12.75">
      <c r="A12" t="s">
        <v>3645</v>
      </c>
      <c r="B12" t="s">
        <v>3646</v>
      </c>
      <c r="C12" t="s">
        <v>3647</v>
      </c>
      <c r="D12" t="s">
        <v>3649</v>
      </c>
      <c r="E12" t="s">
        <v>3648</v>
      </c>
      <c r="F12" t="s">
        <v>3647</v>
      </c>
      <c r="G12">
        <v>796</v>
      </c>
      <c r="H12">
        <v>276</v>
      </c>
      <c r="I12" s="2">
        <f t="shared" si="0"/>
        <v>0.34673366834170855</v>
      </c>
    </row>
    <row r="13" spans="1:9" ht="12.75">
      <c r="A13" t="s">
        <v>3645</v>
      </c>
      <c r="B13" t="s">
        <v>3650</v>
      </c>
      <c r="C13" t="s">
        <v>3647</v>
      </c>
      <c r="D13" t="s">
        <v>3651</v>
      </c>
      <c r="E13" t="s">
        <v>3648</v>
      </c>
      <c r="F13" t="s">
        <v>3647</v>
      </c>
      <c r="G13">
        <v>491</v>
      </c>
      <c r="H13">
        <v>228</v>
      </c>
      <c r="I13" s="2">
        <f t="shared" si="0"/>
        <v>0.46435845213849286</v>
      </c>
    </row>
    <row r="14" spans="1:9" ht="12.75">
      <c r="A14" t="s">
        <v>3645</v>
      </c>
      <c r="B14" t="s">
        <v>3652</v>
      </c>
      <c r="C14" t="s">
        <v>3647</v>
      </c>
      <c r="D14" t="s">
        <v>3653</v>
      </c>
      <c r="E14" t="s">
        <v>3648</v>
      </c>
      <c r="F14" t="s">
        <v>3647</v>
      </c>
      <c r="G14">
        <v>405</v>
      </c>
      <c r="H14">
        <v>204</v>
      </c>
      <c r="I14" s="2">
        <f t="shared" si="0"/>
        <v>0.5037037037037037</v>
      </c>
    </row>
    <row r="15" spans="1:9" ht="12.75">
      <c r="A15" t="s">
        <v>3645</v>
      </c>
      <c r="B15" t="s">
        <v>3631</v>
      </c>
      <c r="C15" t="s">
        <v>3647</v>
      </c>
      <c r="D15" t="s">
        <v>3654</v>
      </c>
      <c r="E15" t="s">
        <v>3648</v>
      </c>
      <c r="F15" t="s">
        <v>3647</v>
      </c>
      <c r="G15">
        <v>411</v>
      </c>
      <c r="H15">
        <v>196</v>
      </c>
      <c r="I15" s="2">
        <f t="shared" si="0"/>
        <v>0.4768856447688564</v>
      </c>
    </row>
    <row r="16" spans="1:9" ht="12.75">
      <c r="A16" t="s">
        <v>3645</v>
      </c>
      <c r="B16" t="s">
        <v>3655</v>
      </c>
      <c r="C16" t="s">
        <v>3647</v>
      </c>
      <c r="D16" t="s">
        <v>3656</v>
      </c>
      <c r="E16" t="s">
        <v>3648</v>
      </c>
      <c r="F16" t="s">
        <v>3647</v>
      </c>
      <c r="G16">
        <v>170</v>
      </c>
      <c r="H16">
        <v>113</v>
      </c>
      <c r="I16" s="2">
        <f t="shared" si="0"/>
        <v>0.6647058823529411</v>
      </c>
    </row>
    <row r="17" spans="1:9" ht="12.75">
      <c r="A17" t="s">
        <v>3657</v>
      </c>
      <c r="B17" t="s">
        <v>3646</v>
      </c>
      <c r="C17" t="s">
        <v>3647</v>
      </c>
      <c r="D17" t="s">
        <v>3660</v>
      </c>
      <c r="E17" t="s">
        <v>3659</v>
      </c>
      <c r="F17" t="s">
        <v>3658</v>
      </c>
      <c r="G17">
        <v>91</v>
      </c>
      <c r="H17">
        <v>44</v>
      </c>
      <c r="I17" s="2">
        <f t="shared" si="0"/>
        <v>0.4835164835164835</v>
      </c>
    </row>
    <row r="18" spans="1:9" ht="12.75">
      <c r="A18" t="s">
        <v>3657</v>
      </c>
      <c r="B18" t="s">
        <v>3626</v>
      </c>
      <c r="C18" t="s">
        <v>3647</v>
      </c>
      <c r="D18" t="s">
        <v>3661</v>
      </c>
      <c r="E18" t="s">
        <v>3659</v>
      </c>
      <c r="F18" t="s">
        <v>3658</v>
      </c>
      <c r="G18">
        <v>133</v>
      </c>
      <c r="H18">
        <v>44</v>
      </c>
      <c r="I18" s="2">
        <f t="shared" si="0"/>
        <v>0.3308270676691729</v>
      </c>
    </row>
    <row r="19" spans="1:9" ht="12.75">
      <c r="A19" t="s">
        <v>3662</v>
      </c>
      <c r="B19" t="s">
        <v>3646</v>
      </c>
      <c r="C19" t="s">
        <v>3647</v>
      </c>
      <c r="D19" t="s">
        <v>1</v>
      </c>
      <c r="E19" t="s">
        <v>0</v>
      </c>
      <c r="F19" t="s">
        <v>3663</v>
      </c>
      <c r="G19">
        <v>89</v>
      </c>
      <c r="H19">
        <v>40</v>
      </c>
      <c r="I19" s="2">
        <f t="shared" si="0"/>
        <v>0.449438202247191</v>
      </c>
    </row>
    <row r="20" spans="1:9" ht="12.75">
      <c r="A20" t="s">
        <v>3662</v>
      </c>
      <c r="B20" t="s">
        <v>3650</v>
      </c>
      <c r="C20" t="s">
        <v>3647</v>
      </c>
      <c r="D20" t="s">
        <v>2</v>
      </c>
      <c r="E20" t="s">
        <v>0</v>
      </c>
      <c r="F20" t="s">
        <v>3663</v>
      </c>
      <c r="G20">
        <v>52</v>
      </c>
      <c r="H20">
        <v>25</v>
      </c>
      <c r="I20" s="2">
        <f t="shared" si="0"/>
        <v>0.4807692307692308</v>
      </c>
    </row>
    <row r="21" spans="1:9" ht="12.75">
      <c r="A21" t="s">
        <v>3662</v>
      </c>
      <c r="B21" t="s">
        <v>3626</v>
      </c>
      <c r="C21" t="s">
        <v>3647</v>
      </c>
      <c r="D21" t="s">
        <v>3</v>
      </c>
      <c r="E21" t="s">
        <v>0</v>
      </c>
      <c r="F21" t="s">
        <v>3663</v>
      </c>
      <c r="G21">
        <v>97</v>
      </c>
      <c r="H21">
        <v>44</v>
      </c>
      <c r="I21" s="2">
        <f t="shared" si="0"/>
        <v>0.4536082474226804</v>
      </c>
    </row>
    <row r="22" spans="1:9" ht="12.75">
      <c r="A22" t="s">
        <v>4</v>
      </c>
      <c r="B22" t="s">
        <v>3626</v>
      </c>
      <c r="C22" t="s">
        <v>3647</v>
      </c>
      <c r="D22" t="s">
        <v>7</v>
      </c>
      <c r="E22" t="s">
        <v>6</v>
      </c>
      <c r="F22" t="s">
        <v>5</v>
      </c>
      <c r="G22">
        <v>211</v>
      </c>
      <c r="H22">
        <v>88</v>
      </c>
      <c r="I22" s="2">
        <f t="shared" si="0"/>
        <v>0.41706161137440756</v>
      </c>
    </row>
    <row r="23" spans="1:9" ht="12.75">
      <c r="A23" t="s">
        <v>4</v>
      </c>
      <c r="B23" t="s">
        <v>3652</v>
      </c>
      <c r="C23" t="s">
        <v>3647</v>
      </c>
      <c r="D23" t="s">
        <v>8</v>
      </c>
      <c r="E23" t="s">
        <v>6</v>
      </c>
      <c r="F23" t="s">
        <v>5</v>
      </c>
      <c r="G23">
        <v>97</v>
      </c>
      <c r="H23">
        <v>31</v>
      </c>
      <c r="I23" s="2">
        <f t="shared" si="0"/>
        <v>0.31958762886597936</v>
      </c>
    </row>
    <row r="24" spans="1:9" ht="12.75">
      <c r="A24" t="s">
        <v>9</v>
      </c>
      <c r="B24" t="s">
        <v>3646</v>
      </c>
      <c r="C24" t="s">
        <v>13</v>
      </c>
      <c r="D24" t="s">
        <v>12</v>
      </c>
      <c r="E24" t="s">
        <v>11</v>
      </c>
      <c r="F24" t="s">
        <v>10</v>
      </c>
      <c r="G24">
        <v>68</v>
      </c>
      <c r="H24">
        <v>47</v>
      </c>
      <c r="I24" s="2">
        <f t="shared" si="0"/>
        <v>0.6911764705882353</v>
      </c>
    </row>
    <row r="25" spans="1:9" ht="12.75">
      <c r="A25" t="s">
        <v>9</v>
      </c>
      <c r="B25" t="s">
        <v>3650</v>
      </c>
      <c r="C25" t="s">
        <v>13</v>
      </c>
      <c r="D25" t="s">
        <v>14</v>
      </c>
      <c r="E25" t="s">
        <v>11</v>
      </c>
      <c r="F25" t="s">
        <v>13</v>
      </c>
      <c r="G25">
        <v>496</v>
      </c>
      <c r="H25">
        <v>123</v>
      </c>
      <c r="I25" s="2">
        <f t="shared" si="0"/>
        <v>0.24798387096774194</v>
      </c>
    </row>
    <row r="26" spans="1:9" ht="12.75">
      <c r="A26" t="s">
        <v>9</v>
      </c>
      <c r="B26" t="s">
        <v>3655</v>
      </c>
      <c r="C26" t="s">
        <v>13</v>
      </c>
      <c r="D26" t="s">
        <v>16</v>
      </c>
      <c r="E26" t="s">
        <v>11</v>
      </c>
      <c r="F26" t="s">
        <v>15</v>
      </c>
      <c r="G26">
        <v>87</v>
      </c>
      <c r="H26">
        <v>37</v>
      </c>
      <c r="I26" s="2">
        <f t="shared" si="0"/>
        <v>0.42528735632183906</v>
      </c>
    </row>
    <row r="27" spans="1:9" ht="12.75">
      <c r="A27" t="s">
        <v>9</v>
      </c>
      <c r="B27" t="s">
        <v>3635</v>
      </c>
      <c r="C27" t="s">
        <v>13</v>
      </c>
      <c r="D27" t="s">
        <v>17</v>
      </c>
      <c r="E27" t="s">
        <v>11</v>
      </c>
      <c r="F27" t="s">
        <v>13</v>
      </c>
      <c r="G27">
        <v>313</v>
      </c>
      <c r="H27">
        <v>95</v>
      </c>
      <c r="I27" s="2">
        <f t="shared" si="0"/>
        <v>0.3035143769968051</v>
      </c>
    </row>
    <row r="28" spans="1:9" ht="12.75">
      <c r="A28" t="s">
        <v>9</v>
      </c>
      <c r="B28" t="s">
        <v>18</v>
      </c>
      <c r="C28" t="s">
        <v>13</v>
      </c>
      <c r="D28" t="s">
        <v>19</v>
      </c>
      <c r="E28" t="s">
        <v>11</v>
      </c>
      <c r="F28" t="s">
        <v>13</v>
      </c>
      <c r="G28">
        <v>444</v>
      </c>
      <c r="H28">
        <v>204</v>
      </c>
      <c r="I28" s="2">
        <f t="shared" si="0"/>
        <v>0.4594594594594595</v>
      </c>
    </row>
    <row r="29" spans="1:9" ht="12.75">
      <c r="A29" t="s">
        <v>20</v>
      </c>
      <c r="B29" t="s">
        <v>3646</v>
      </c>
      <c r="C29" t="s">
        <v>13</v>
      </c>
      <c r="D29" t="s">
        <v>23</v>
      </c>
      <c r="E29" t="s">
        <v>22</v>
      </c>
      <c r="F29" t="s">
        <v>21</v>
      </c>
      <c r="G29">
        <v>309</v>
      </c>
      <c r="H29">
        <v>88</v>
      </c>
      <c r="I29" s="2">
        <f t="shared" si="0"/>
        <v>0.284789644012945</v>
      </c>
    </row>
    <row r="30" spans="1:9" ht="12.75">
      <c r="A30" t="s">
        <v>20</v>
      </c>
      <c r="B30" t="s">
        <v>3626</v>
      </c>
      <c r="C30" t="s">
        <v>13</v>
      </c>
      <c r="D30" t="s">
        <v>24</v>
      </c>
      <c r="E30" t="s">
        <v>22</v>
      </c>
      <c r="F30" t="s">
        <v>21</v>
      </c>
      <c r="G30">
        <v>285</v>
      </c>
      <c r="H30">
        <v>58</v>
      </c>
      <c r="I30" s="2">
        <f t="shared" si="0"/>
        <v>0.20350877192982456</v>
      </c>
    </row>
    <row r="31" spans="1:9" ht="12.75">
      <c r="A31" t="s">
        <v>20</v>
      </c>
      <c r="B31" t="s">
        <v>3639</v>
      </c>
      <c r="C31" t="s">
        <v>13</v>
      </c>
      <c r="D31" t="s">
        <v>25</v>
      </c>
      <c r="E31" t="s">
        <v>22</v>
      </c>
      <c r="F31" t="s">
        <v>21</v>
      </c>
      <c r="G31">
        <v>262</v>
      </c>
      <c r="H31">
        <v>96</v>
      </c>
      <c r="I31" s="2">
        <f t="shared" si="0"/>
        <v>0.366412213740458</v>
      </c>
    </row>
    <row r="32" spans="1:9" ht="12.75">
      <c r="A32" t="s">
        <v>26</v>
      </c>
      <c r="B32" t="s">
        <v>3626</v>
      </c>
      <c r="C32" t="s">
        <v>13</v>
      </c>
      <c r="D32" t="s">
        <v>29</v>
      </c>
      <c r="E32" t="s">
        <v>28</v>
      </c>
      <c r="F32" t="s">
        <v>27</v>
      </c>
      <c r="G32">
        <v>363</v>
      </c>
      <c r="H32">
        <v>119</v>
      </c>
      <c r="I32" s="2">
        <f t="shared" si="0"/>
        <v>0.3278236914600551</v>
      </c>
    </row>
    <row r="33" spans="1:9" ht="12.75">
      <c r="A33" t="s">
        <v>26</v>
      </c>
      <c r="B33" t="s">
        <v>3652</v>
      </c>
      <c r="C33" t="s">
        <v>13</v>
      </c>
      <c r="D33" t="s">
        <v>30</v>
      </c>
      <c r="E33" t="s">
        <v>28</v>
      </c>
      <c r="F33" t="s">
        <v>27</v>
      </c>
      <c r="G33">
        <v>254</v>
      </c>
      <c r="H33">
        <v>111</v>
      </c>
      <c r="I33" s="2">
        <f t="shared" si="0"/>
        <v>0.43700787401574803</v>
      </c>
    </row>
    <row r="34" spans="1:9" ht="12.75">
      <c r="A34" t="s">
        <v>26</v>
      </c>
      <c r="B34" t="s">
        <v>3631</v>
      </c>
      <c r="C34" t="s">
        <v>13</v>
      </c>
      <c r="D34" t="s">
        <v>31</v>
      </c>
      <c r="E34" t="s">
        <v>28</v>
      </c>
      <c r="F34" t="s">
        <v>27</v>
      </c>
      <c r="G34">
        <v>449</v>
      </c>
      <c r="H34">
        <v>180</v>
      </c>
      <c r="I34" s="2">
        <f t="shared" si="0"/>
        <v>0.40089086859688194</v>
      </c>
    </row>
    <row r="35" spans="1:9" ht="12.75">
      <c r="A35" t="s">
        <v>32</v>
      </c>
      <c r="B35" t="s">
        <v>3626</v>
      </c>
      <c r="C35" t="s">
        <v>13</v>
      </c>
      <c r="D35" t="s">
        <v>35</v>
      </c>
      <c r="E35" t="s">
        <v>34</v>
      </c>
      <c r="F35" t="s">
        <v>33</v>
      </c>
      <c r="G35">
        <v>358</v>
      </c>
      <c r="H35">
        <v>169</v>
      </c>
      <c r="I35" s="2">
        <f t="shared" si="0"/>
        <v>0.4720670391061452</v>
      </c>
    </row>
    <row r="36" spans="1:9" ht="12.75">
      <c r="A36" t="s">
        <v>32</v>
      </c>
      <c r="B36" t="s">
        <v>36</v>
      </c>
      <c r="C36" t="s">
        <v>13</v>
      </c>
      <c r="D36" t="s">
        <v>37</v>
      </c>
      <c r="E36" t="s">
        <v>34</v>
      </c>
      <c r="F36" t="s">
        <v>33</v>
      </c>
      <c r="G36">
        <v>365</v>
      </c>
      <c r="H36">
        <v>116</v>
      </c>
      <c r="I36" s="2">
        <f t="shared" si="0"/>
        <v>0.3178082191780822</v>
      </c>
    </row>
    <row r="37" spans="1:9" ht="12.75">
      <c r="A37" t="s">
        <v>32</v>
      </c>
      <c r="B37" t="s">
        <v>3652</v>
      </c>
      <c r="C37" t="s">
        <v>13</v>
      </c>
      <c r="D37" t="s">
        <v>38</v>
      </c>
      <c r="E37" t="s">
        <v>34</v>
      </c>
      <c r="F37" t="s">
        <v>33</v>
      </c>
      <c r="G37">
        <v>394</v>
      </c>
      <c r="H37">
        <v>80</v>
      </c>
      <c r="I37" s="2">
        <f t="shared" si="0"/>
        <v>0.20304568527918782</v>
      </c>
    </row>
    <row r="38" spans="1:9" ht="12.75">
      <c r="A38" t="s">
        <v>39</v>
      </c>
      <c r="B38" t="s">
        <v>3646</v>
      </c>
      <c r="C38" t="s">
        <v>13</v>
      </c>
      <c r="D38" t="s">
        <v>42</v>
      </c>
      <c r="E38" t="s">
        <v>41</v>
      </c>
      <c r="F38" t="s">
        <v>40</v>
      </c>
      <c r="G38">
        <v>132</v>
      </c>
      <c r="H38">
        <v>53</v>
      </c>
      <c r="I38" s="2">
        <f t="shared" si="0"/>
        <v>0.4015151515151515</v>
      </c>
    </row>
    <row r="39" spans="1:9" ht="12.75">
      <c r="A39" t="s">
        <v>39</v>
      </c>
      <c r="B39" t="s">
        <v>3650</v>
      </c>
      <c r="C39" t="s">
        <v>13</v>
      </c>
      <c r="D39" t="s">
        <v>43</v>
      </c>
      <c r="E39" t="s">
        <v>41</v>
      </c>
      <c r="F39" t="s">
        <v>40</v>
      </c>
      <c r="G39">
        <v>79</v>
      </c>
      <c r="H39">
        <v>28</v>
      </c>
      <c r="I39" s="2">
        <f t="shared" si="0"/>
        <v>0.35443037974683544</v>
      </c>
    </row>
    <row r="40" spans="1:9" ht="12.75">
      <c r="A40" t="s">
        <v>39</v>
      </c>
      <c r="B40" t="s">
        <v>3626</v>
      </c>
      <c r="C40" t="s">
        <v>13</v>
      </c>
      <c r="D40" t="s">
        <v>44</v>
      </c>
      <c r="E40" t="s">
        <v>41</v>
      </c>
      <c r="F40" t="s">
        <v>40</v>
      </c>
      <c r="G40">
        <v>117</v>
      </c>
      <c r="H40">
        <v>19</v>
      </c>
      <c r="I40" s="2">
        <f t="shared" si="0"/>
        <v>0.1623931623931624</v>
      </c>
    </row>
    <row r="41" spans="1:9" ht="12.75">
      <c r="A41" t="s">
        <v>45</v>
      </c>
      <c r="B41" t="s">
        <v>46</v>
      </c>
      <c r="C41" t="s">
        <v>13</v>
      </c>
      <c r="D41" t="s">
        <v>49</v>
      </c>
      <c r="E41" t="s">
        <v>48</v>
      </c>
      <c r="F41" t="s">
        <v>47</v>
      </c>
      <c r="G41">
        <v>39</v>
      </c>
      <c r="H41">
        <v>21</v>
      </c>
      <c r="I41" s="2">
        <f t="shared" si="0"/>
        <v>0.5384615384615384</v>
      </c>
    </row>
    <row r="42" spans="1:9" ht="12.75">
      <c r="A42" t="s">
        <v>45</v>
      </c>
      <c r="B42" t="s">
        <v>50</v>
      </c>
      <c r="C42" t="s">
        <v>13</v>
      </c>
      <c r="D42" t="s">
        <v>51</v>
      </c>
      <c r="E42" t="s">
        <v>48</v>
      </c>
      <c r="F42" t="s">
        <v>47</v>
      </c>
      <c r="G42">
        <v>269</v>
      </c>
      <c r="H42">
        <v>49</v>
      </c>
      <c r="I42" s="2">
        <f t="shared" si="0"/>
        <v>0.1821561338289963</v>
      </c>
    </row>
    <row r="43" spans="1:9" ht="12.75">
      <c r="A43" t="s">
        <v>45</v>
      </c>
      <c r="B43" t="s">
        <v>3652</v>
      </c>
      <c r="C43" t="s">
        <v>13</v>
      </c>
      <c r="D43" t="s">
        <v>53</v>
      </c>
      <c r="E43" t="s">
        <v>48</v>
      </c>
      <c r="F43" t="s">
        <v>52</v>
      </c>
      <c r="G43">
        <v>127</v>
      </c>
      <c r="H43">
        <v>34</v>
      </c>
      <c r="I43" s="2">
        <f t="shared" si="0"/>
        <v>0.2677165354330709</v>
      </c>
    </row>
    <row r="44" spans="1:9" ht="12.75">
      <c r="A44" t="s">
        <v>45</v>
      </c>
      <c r="B44" t="s">
        <v>3631</v>
      </c>
      <c r="C44" t="s">
        <v>13</v>
      </c>
      <c r="D44" t="s">
        <v>54</v>
      </c>
      <c r="E44" t="s">
        <v>48</v>
      </c>
      <c r="F44" t="s">
        <v>47</v>
      </c>
      <c r="G44">
        <v>329</v>
      </c>
      <c r="H44">
        <v>76</v>
      </c>
      <c r="I44" s="2">
        <f t="shared" si="0"/>
        <v>0.23100303951367782</v>
      </c>
    </row>
    <row r="45" spans="1:9" ht="12.75">
      <c r="A45" t="s">
        <v>45</v>
      </c>
      <c r="B45" t="s">
        <v>55</v>
      </c>
      <c r="C45" t="s">
        <v>13</v>
      </c>
      <c r="D45" t="s">
        <v>56</v>
      </c>
      <c r="E45" t="s">
        <v>48</v>
      </c>
      <c r="F45" t="s">
        <v>47</v>
      </c>
      <c r="G45">
        <v>153</v>
      </c>
      <c r="H45">
        <v>64</v>
      </c>
      <c r="I45" s="2">
        <f t="shared" si="0"/>
        <v>0.41830065359477125</v>
      </c>
    </row>
    <row r="46" spans="1:9" ht="12.75">
      <c r="A46" t="s">
        <v>45</v>
      </c>
      <c r="B46" t="s">
        <v>57</v>
      </c>
      <c r="C46" t="s">
        <v>13</v>
      </c>
      <c r="D46" t="s">
        <v>58</v>
      </c>
      <c r="E46" t="s">
        <v>48</v>
      </c>
      <c r="F46" t="s">
        <v>47</v>
      </c>
      <c r="G46">
        <v>20</v>
      </c>
      <c r="H46">
        <v>0</v>
      </c>
      <c r="I46" s="2">
        <f t="shared" si="0"/>
        <v>0</v>
      </c>
    </row>
    <row r="47" spans="1:9" ht="12.75">
      <c r="A47" t="s">
        <v>45</v>
      </c>
      <c r="B47" t="s">
        <v>3655</v>
      </c>
      <c r="C47" t="s">
        <v>13</v>
      </c>
      <c r="D47" t="s">
        <v>59</v>
      </c>
      <c r="E47" t="s">
        <v>48</v>
      </c>
      <c r="F47" t="s">
        <v>47</v>
      </c>
      <c r="G47">
        <v>134</v>
      </c>
      <c r="H47">
        <v>52</v>
      </c>
      <c r="I47" s="2">
        <f t="shared" si="0"/>
        <v>0.3880597014925373</v>
      </c>
    </row>
    <row r="48" spans="1:9" ht="12.75">
      <c r="A48" t="s">
        <v>45</v>
      </c>
      <c r="B48" t="s">
        <v>3633</v>
      </c>
      <c r="C48" t="s">
        <v>13</v>
      </c>
      <c r="D48" t="s">
        <v>60</v>
      </c>
      <c r="E48" t="s">
        <v>48</v>
      </c>
      <c r="F48" t="s">
        <v>47</v>
      </c>
      <c r="G48">
        <v>40</v>
      </c>
      <c r="H48">
        <v>0</v>
      </c>
      <c r="I48" s="2">
        <f t="shared" si="0"/>
        <v>0</v>
      </c>
    </row>
    <row r="49" spans="1:9" ht="12.75">
      <c r="A49" t="s">
        <v>45</v>
      </c>
      <c r="B49" t="s">
        <v>3635</v>
      </c>
      <c r="C49" t="s">
        <v>13</v>
      </c>
      <c r="D49" t="s">
        <v>61</v>
      </c>
      <c r="E49" t="s">
        <v>48</v>
      </c>
      <c r="F49" t="s">
        <v>47</v>
      </c>
      <c r="G49">
        <v>593</v>
      </c>
      <c r="H49">
        <v>167</v>
      </c>
      <c r="I49" s="2">
        <f t="shared" si="0"/>
        <v>0.28161888701517707</v>
      </c>
    </row>
    <row r="50" spans="1:9" ht="12.75">
      <c r="A50" t="s">
        <v>45</v>
      </c>
      <c r="B50" t="s">
        <v>62</v>
      </c>
      <c r="C50" t="s">
        <v>13</v>
      </c>
      <c r="D50" t="s">
        <v>63</v>
      </c>
      <c r="E50" t="s">
        <v>48</v>
      </c>
      <c r="F50" t="s">
        <v>47</v>
      </c>
      <c r="G50">
        <v>33</v>
      </c>
      <c r="H50">
        <v>0</v>
      </c>
      <c r="I50" s="2">
        <f t="shared" si="0"/>
        <v>0</v>
      </c>
    </row>
    <row r="51" spans="1:9" ht="12.75">
      <c r="A51" t="s">
        <v>45</v>
      </c>
      <c r="B51" t="s">
        <v>3637</v>
      </c>
      <c r="C51" t="s">
        <v>13</v>
      </c>
      <c r="D51" t="s">
        <v>64</v>
      </c>
      <c r="E51" t="s">
        <v>48</v>
      </c>
      <c r="F51" t="s">
        <v>47</v>
      </c>
      <c r="G51">
        <v>881</v>
      </c>
      <c r="H51">
        <v>141</v>
      </c>
      <c r="I51" s="2">
        <f t="shared" si="0"/>
        <v>0.16004540295119182</v>
      </c>
    </row>
    <row r="52" spans="1:9" ht="12.75">
      <c r="A52" t="s">
        <v>45</v>
      </c>
      <c r="B52" t="s">
        <v>65</v>
      </c>
      <c r="C52" t="s">
        <v>13</v>
      </c>
      <c r="D52" t="s">
        <v>66</v>
      </c>
      <c r="E52" t="s">
        <v>48</v>
      </c>
      <c r="F52" t="s">
        <v>47</v>
      </c>
      <c r="G52">
        <v>17</v>
      </c>
      <c r="H52">
        <v>7</v>
      </c>
      <c r="I52" s="2">
        <f t="shared" si="0"/>
        <v>0.4117647058823529</v>
      </c>
    </row>
    <row r="53" spans="1:9" ht="12.75">
      <c r="A53" t="s">
        <v>67</v>
      </c>
      <c r="B53" t="s">
        <v>3646</v>
      </c>
      <c r="C53" t="s">
        <v>13</v>
      </c>
      <c r="D53" t="s">
        <v>70</v>
      </c>
      <c r="E53" t="s">
        <v>69</v>
      </c>
      <c r="F53" t="s">
        <v>68</v>
      </c>
      <c r="G53">
        <v>255</v>
      </c>
      <c r="H53">
        <v>121</v>
      </c>
      <c r="I53" s="2">
        <f t="shared" si="0"/>
        <v>0.4745098039215686</v>
      </c>
    </row>
    <row r="54" spans="1:9" ht="12.75">
      <c r="A54" t="s">
        <v>67</v>
      </c>
      <c r="B54" t="s">
        <v>3626</v>
      </c>
      <c r="C54" t="s">
        <v>13</v>
      </c>
      <c r="D54" t="s">
        <v>71</v>
      </c>
      <c r="E54" t="s">
        <v>69</v>
      </c>
      <c r="F54" t="s">
        <v>68</v>
      </c>
      <c r="G54">
        <v>253</v>
      </c>
      <c r="H54">
        <v>81</v>
      </c>
      <c r="I54" s="2">
        <f t="shared" si="0"/>
        <v>0.3201581027667984</v>
      </c>
    </row>
    <row r="55" spans="1:9" ht="12.75">
      <c r="A55" t="s">
        <v>72</v>
      </c>
      <c r="B55" t="s">
        <v>3646</v>
      </c>
      <c r="C55" t="s">
        <v>73</v>
      </c>
      <c r="D55" t="s">
        <v>75</v>
      </c>
      <c r="E55" t="s">
        <v>74</v>
      </c>
      <c r="F55" t="s">
        <v>73</v>
      </c>
      <c r="G55">
        <v>182</v>
      </c>
      <c r="H55">
        <v>129</v>
      </c>
      <c r="I55" s="2">
        <f t="shared" si="0"/>
        <v>0.7087912087912088</v>
      </c>
    </row>
    <row r="56" spans="1:9" ht="12.75">
      <c r="A56" t="s">
        <v>72</v>
      </c>
      <c r="B56" t="s">
        <v>3650</v>
      </c>
      <c r="C56" t="s">
        <v>73</v>
      </c>
      <c r="D56" t="s">
        <v>76</v>
      </c>
      <c r="E56" t="s">
        <v>74</v>
      </c>
      <c r="F56" t="s">
        <v>73</v>
      </c>
      <c r="G56">
        <v>103</v>
      </c>
      <c r="H56">
        <v>66</v>
      </c>
      <c r="I56" s="2">
        <f t="shared" si="0"/>
        <v>0.6407766990291263</v>
      </c>
    </row>
    <row r="57" spans="1:9" ht="12.75">
      <c r="A57" t="s">
        <v>72</v>
      </c>
      <c r="B57" t="s">
        <v>3626</v>
      </c>
      <c r="C57" t="s">
        <v>73</v>
      </c>
      <c r="D57" t="s">
        <v>77</v>
      </c>
      <c r="E57" t="s">
        <v>74</v>
      </c>
      <c r="F57" t="s">
        <v>73</v>
      </c>
      <c r="G57">
        <v>158</v>
      </c>
      <c r="H57">
        <v>78</v>
      </c>
      <c r="I57" s="2">
        <f t="shared" si="0"/>
        <v>0.4936708860759494</v>
      </c>
    </row>
    <row r="58" spans="1:9" ht="12.75">
      <c r="A58" t="s">
        <v>72</v>
      </c>
      <c r="B58" t="s">
        <v>3652</v>
      </c>
      <c r="C58" t="s">
        <v>73</v>
      </c>
      <c r="D58" t="s">
        <v>79</v>
      </c>
      <c r="E58" t="s">
        <v>74</v>
      </c>
      <c r="F58" t="s">
        <v>78</v>
      </c>
      <c r="G58">
        <v>22</v>
      </c>
      <c r="H58">
        <v>10</v>
      </c>
      <c r="I58" s="2">
        <f t="shared" si="0"/>
        <v>0.45454545454545453</v>
      </c>
    </row>
    <row r="59" spans="1:9" ht="12.75">
      <c r="A59" t="s">
        <v>80</v>
      </c>
      <c r="B59" t="s">
        <v>3646</v>
      </c>
      <c r="C59" t="s">
        <v>73</v>
      </c>
      <c r="D59" t="s">
        <v>83</v>
      </c>
      <c r="E59" t="s">
        <v>82</v>
      </c>
      <c r="F59" t="s">
        <v>81</v>
      </c>
      <c r="G59">
        <v>283</v>
      </c>
      <c r="H59">
        <v>123</v>
      </c>
      <c r="I59" s="2">
        <f t="shared" si="0"/>
        <v>0.43462897526501765</v>
      </c>
    </row>
    <row r="60" spans="1:9" ht="12.75">
      <c r="A60" t="s">
        <v>80</v>
      </c>
      <c r="B60" t="s">
        <v>3626</v>
      </c>
      <c r="C60" t="s">
        <v>73</v>
      </c>
      <c r="D60" t="s">
        <v>84</v>
      </c>
      <c r="E60" t="s">
        <v>82</v>
      </c>
      <c r="F60" t="s">
        <v>81</v>
      </c>
      <c r="G60">
        <v>170</v>
      </c>
      <c r="H60">
        <v>52</v>
      </c>
      <c r="I60" s="2">
        <f t="shared" si="0"/>
        <v>0.3058823529411765</v>
      </c>
    </row>
    <row r="61" spans="1:9" ht="12.75">
      <c r="A61" t="s">
        <v>80</v>
      </c>
      <c r="B61" t="s">
        <v>36</v>
      </c>
      <c r="C61" t="s">
        <v>73</v>
      </c>
      <c r="D61" t="s">
        <v>85</v>
      </c>
      <c r="E61" t="s">
        <v>82</v>
      </c>
      <c r="F61" t="s">
        <v>81</v>
      </c>
      <c r="G61">
        <v>96</v>
      </c>
      <c r="H61">
        <v>34</v>
      </c>
      <c r="I61" s="2">
        <f t="shared" si="0"/>
        <v>0.3541666666666667</v>
      </c>
    </row>
    <row r="62" spans="1:9" ht="12.75">
      <c r="A62" t="s">
        <v>80</v>
      </c>
      <c r="B62" t="s">
        <v>86</v>
      </c>
      <c r="C62" t="s">
        <v>73</v>
      </c>
      <c r="D62" t="s">
        <v>87</v>
      </c>
      <c r="E62" t="s">
        <v>82</v>
      </c>
      <c r="F62" t="s">
        <v>81</v>
      </c>
      <c r="G62">
        <v>13</v>
      </c>
      <c r="H62">
        <v>3</v>
      </c>
      <c r="I62" s="2">
        <f t="shared" si="0"/>
        <v>0.23076923076923078</v>
      </c>
    </row>
    <row r="63" spans="1:9" ht="12.75">
      <c r="A63" t="s">
        <v>88</v>
      </c>
      <c r="B63" t="s">
        <v>3626</v>
      </c>
      <c r="C63" t="s">
        <v>73</v>
      </c>
      <c r="D63" t="s">
        <v>91</v>
      </c>
      <c r="E63" t="s">
        <v>90</v>
      </c>
      <c r="F63" t="s">
        <v>89</v>
      </c>
      <c r="G63">
        <v>90</v>
      </c>
      <c r="H63">
        <v>53</v>
      </c>
      <c r="I63" s="2">
        <f t="shared" si="0"/>
        <v>0.5888888888888889</v>
      </c>
    </row>
    <row r="64" spans="1:9" ht="12.75">
      <c r="A64" t="s">
        <v>88</v>
      </c>
      <c r="B64" t="s">
        <v>55</v>
      </c>
      <c r="C64" t="s">
        <v>73</v>
      </c>
      <c r="D64" t="s">
        <v>92</v>
      </c>
      <c r="E64" t="s">
        <v>90</v>
      </c>
      <c r="F64" t="s">
        <v>89</v>
      </c>
      <c r="G64">
        <v>125</v>
      </c>
      <c r="H64">
        <v>83</v>
      </c>
      <c r="I64" s="2">
        <f t="shared" si="0"/>
        <v>0.664</v>
      </c>
    </row>
    <row r="65" spans="1:9" ht="12.75">
      <c r="A65" t="s">
        <v>93</v>
      </c>
      <c r="B65" t="s">
        <v>46</v>
      </c>
      <c r="C65" t="s">
        <v>73</v>
      </c>
      <c r="D65" t="s">
        <v>96</v>
      </c>
      <c r="E65" t="s">
        <v>95</v>
      </c>
      <c r="F65" t="s">
        <v>94</v>
      </c>
      <c r="G65">
        <v>304</v>
      </c>
      <c r="H65">
        <v>97</v>
      </c>
      <c r="I65" s="2">
        <f t="shared" si="0"/>
        <v>0.3190789473684211</v>
      </c>
    </row>
    <row r="66" spans="1:9" ht="12.75">
      <c r="A66" t="s">
        <v>93</v>
      </c>
      <c r="B66" t="s">
        <v>3646</v>
      </c>
      <c r="C66" t="s">
        <v>73</v>
      </c>
      <c r="D66" t="s">
        <v>97</v>
      </c>
      <c r="E66" t="s">
        <v>95</v>
      </c>
      <c r="F66" t="s">
        <v>94</v>
      </c>
      <c r="G66">
        <v>128</v>
      </c>
      <c r="H66">
        <v>29</v>
      </c>
      <c r="I66" s="2">
        <f t="shared" si="0"/>
        <v>0.2265625</v>
      </c>
    </row>
    <row r="67" spans="1:9" ht="12.75">
      <c r="A67" t="s">
        <v>93</v>
      </c>
      <c r="B67" t="s">
        <v>3626</v>
      </c>
      <c r="C67" t="s">
        <v>73</v>
      </c>
      <c r="D67" t="s">
        <v>98</v>
      </c>
      <c r="E67" t="s">
        <v>95</v>
      </c>
      <c r="F67" t="s">
        <v>94</v>
      </c>
      <c r="G67">
        <v>296</v>
      </c>
      <c r="H67">
        <v>51</v>
      </c>
      <c r="I67" s="2">
        <f t="shared" si="0"/>
        <v>0.17229729729729729</v>
      </c>
    </row>
    <row r="68" spans="1:9" ht="12.75">
      <c r="A68" t="s">
        <v>99</v>
      </c>
      <c r="B68" t="s">
        <v>3646</v>
      </c>
      <c r="C68" t="s">
        <v>103</v>
      </c>
      <c r="D68" t="s">
        <v>102</v>
      </c>
      <c r="E68" t="s">
        <v>101</v>
      </c>
      <c r="F68" t="s">
        <v>100</v>
      </c>
      <c r="G68">
        <v>1072</v>
      </c>
      <c r="H68">
        <v>104</v>
      </c>
      <c r="I68" s="2">
        <f t="shared" si="0"/>
        <v>0.09701492537313433</v>
      </c>
    </row>
    <row r="69" spans="1:9" ht="12.75">
      <c r="A69" t="s">
        <v>99</v>
      </c>
      <c r="B69" t="s">
        <v>104</v>
      </c>
      <c r="C69" t="s">
        <v>103</v>
      </c>
      <c r="D69" t="s">
        <v>105</v>
      </c>
      <c r="E69" t="s">
        <v>101</v>
      </c>
      <c r="F69" t="s">
        <v>100</v>
      </c>
      <c r="G69">
        <v>763</v>
      </c>
      <c r="H69">
        <v>130</v>
      </c>
      <c r="I69" s="2">
        <f aca="true" t="shared" si="1" ref="I69:I132">H69/G69</f>
        <v>0.17038007863695936</v>
      </c>
    </row>
    <row r="70" spans="1:9" ht="12.75">
      <c r="A70" t="s">
        <v>99</v>
      </c>
      <c r="B70" t="s">
        <v>36</v>
      </c>
      <c r="C70" t="s">
        <v>103</v>
      </c>
      <c r="D70" t="s">
        <v>106</v>
      </c>
      <c r="E70" t="s">
        <v>101</v>
      </c>
      <c r="F70" t="s">
        <v>100</v>
      </c>
      <c r="G70">
        <v>436</v>
      </c>
      <c r="H70">
        <v>53</v>
      </c>
      <c r="I70" s="2">
        <f t="shared" si="1"/>
        <v>0.12155963302752294</v>
      </c>
    </row>
    <row r="71" spans="1:9" ht="12.75">
      <c r="A71" t="s">
        <v>99</v>
      </c>
      <c r="B71" t="s">
        <v>107</v>
      </c>
      <c r="C71" t="s">
        <v>103</v>
      </c>
      <c r="D71" t="s">
        <v>108</v>
      </c>
      <c r="E71" t="s">
        <v>101</v>
      </c>
      <c r="F71" t="s">
        <v>100</v>
      </c>
      <c r="G71">
        <v>195</v>
      </c>
      <c r="H71">
        <v>39</v>
      </c>
      <c r="I71" s="2">
        <f t="shared" si="1"/>
        <v>0.2</v>
      </c>
    </row>
    <row r="72" spans="1:9" ht="12.75">
      <c r="A72" t="s">
        <v>99</v>
      </c>
      <c r="B72" t="s">
        <v>3652</v>
      </c>
      <c r="C72" t="s">
        <v>103</v>
      </c>
      <c r="D72" t="s">
        <v>109</v>
      </c>
      <c r="E72" t="s">
        <v>101</v>
      </c>
      <c r="F72" t="s">
        <v>100</v>
      </c>
      <c r="G72">
        <v>619</v>
      </c>
      <c r="H72">
        <v>141</v>
      </c>
      <c r="I72" s="2">
        <f t="shared" si="1"/>
        <v>0.22778675282714056</v>
      </c>
    </row>
    <row r="73" spans="1:9" ht="12.75">
      <c r="A73" t="s">
        <v>110</v>
      </c>
      <c r="B73" t="s">
        <v>3626</v>
      </c>
      <c r="C73" t="s">
        <v>103</v>
      </c>
      <c r="D73" t="s">
        <v>113</v>
      </c>
      <c r="E73" t="s">
        <v>112</v>
      </c>
      <c r="F73" t="s">
        <v>111</v>
      </c>
      <c r="G73">
        <v>129</v>
      </c>
      <c r="H73">
        <v>18</v>
      </c>
      <c r="I73" s="2">
        <f t="shared" si="1"/>
        <v>0.13953488372093023</v>
      </c>
    </row>
    <row r="74" spans="1:9" ht="12.75">
      <c r="A74" t="s">
        <v>110</v>
      </c>
      <c r="B74" t="s">
        <v>3652</v>
      </c>
      <c r="C74" t="s">
        <v>103</v>
      </c>
      <c r="D74" t="s">
        <v>114</v>
      </c>
      <c r="E74" t="s">
        <v>112</v>
      </c>
      <c r="F74" t="s">
        <v>111</v>
      </c>
      <c r="G74">
        <v>530</v>
      </c>
      <c r="H74">
        <v>73</v>
      </c>
      <c r="I74" s="2">
        <f t="shared" si="1"/>
        <v>0.13773584905660377</v>
      </c>
    </row>
    <row r="75" spans="1:9" ht="12.75">
      <c r="A75" t="s">
        <v>110</v>
      </c>
      <c r="B75" t="s">
        <v>3631</v>
      </c>
      <c r="C75" t="s">
        <v>103</v>
      </c>
      <c r="D75" t="s">
        <v>115</v>
      </c>
      <c r="E75" t="s">
        <v>112</v>
      </c>
      <c r="F75" t="s">
        <v>111</v>
      </c>
      <c r="G75">
        <v>544</v>
      </c>
      <c r="H75">
        <v>36</v>
      </c>
      <c r="I75" s="2">
        <f t="shared" si="1"/>
        <v>0.0661764705882353</v>
      </c>
    </row>
    <row r="76" spans="1:9" ht="12.75">
      <c r="A76" t="s">
        <v>110</v>
      </c>
      <c r="B76" t="s">
        <v>55</v>
      </c>
      <c r="C76" t="s">
        <v>103</v>
      </c>
      <c r="D76" t="s">
        <v>116</v>
      </c>
      <c r="E76" t="s">
        <v>112</v>
      </c>
      <c r="F76" t="s">
        <v>111</v>
      </c>
      <c r="G76">
        <v>351</v>
      </c>
      <c r="H76">
        <v>41</v>
      </c>
      <c r="I76" s="2">
        <f t="shared" si="1"/>
        <v>0.1168091168091168</v>
      </c>
    </row>
    <row r="77" spans="1:9" ht="12.75">
      <c r="A77" t="s">
        <v>110</v>
      </c>
      <c r="B77" t="s">
        <v>117</v>
      </c>
      <c r="C77" t="s">
        <v>103</v>
      </c>
      <c r="D77" t="s">
        <v>118</v>
      </c>
      <c r="E77" t="s">
        <v>112</v>
      </c>
      <c r="F77" t="s">
        <v>100</v>
      </c>
      <c r="G77">
        <v>8</v>
      </c>
      <c r="H77">
        <v>1</v>
      </c>
      <c r="I77" s="2">
        <f t="shared" si="1"/>
        <v>0.125</v>
      </c>
    </row>
    <row r="78" spans="1:9" ht="12.75">
      <c r="A78" t="s">
        <v>119</v>
      </c>
      <c r="B78" t="s">
        <v>3646</v>
      </c>
      <c r="C78" t="s">
        <v>103</v>
      </c>
      <c r="D78" t="s">
        <v>122</v>
      </c>
      <c r="E78" t="s">
        <v>121</v>
      </c>
      <c r="F78" t="s">
        <v>120</v>
      </c>
      <c r="G78">
        <v>1026</v>
      </c>
      <c r="H78">
        <v>70</v>
      </c>
      <c r="I78" s="2">
        <f t="shared" si="1"/>
        <v>0.0682261208576998</v>
      </c>
    </row>
    <row r="79" spans="1:9" ht="12.75">
      <c r="A79" t="s">
        <v>119</v>
      </c>
      <c r="B79" t="s">
        <v>3650</v>
      </c>
      <c r="C79" t="s">
        <v>103</v>
      </c>
      <c r="D79" t="s">
        <v>123</v>
      </c>
      <c r="E79" t="s">
        <v>121</v>
      </c>
      <c r="F79" t="s">
        <v>120</v>
      </c>
      <c r="G79">
        <v>549</v>
      </c>
      <c r="H79">
        <v>52</v>
      </c>
      <c r="I79" s="2">
        <f t="shared" si="1"/>
        <v>0.0947176684881603</v>
      </c>
    </row>
    <row r="80" spans="1:9" ht="12.75">
      <c r="A80" t="s">
        <v>119</v>
      </c>
      <c r="B80" t="s">
        <v>3626</v>
      </c>
      <c r="C80" t="s">
        <v>103</v>
      </c>
      <c r="D80" t="s">
        <v>124</v>
      </c>
      <c r="E80" t="s">
        <v>121</v>
      </c>
      <c r="F80" t="s">
        <v>120</v>
      </c>
      <c r="G80">
        <v>503</v>
      </c>
      <c r="H80">
        <v>56</v>
      </c>
      <c r="I80" s="2">
        <f t="shared" si="1"/>
        <v>0.11133200795228629</v>
      </c>
    </row>
    <row r="81" spans="1:9" ht="12.75">
      <c r="A81" t="s">
        <v>119</v>
      </c>
      <c r="B81" t="s">
        <v>36</v>
      </c>
      <c r="C81" t="s">
        <v>103</v>
      </c>
      <c r="D81" t="s">
        <v>125</v>
      </c>
      <c r="E81" t="s">
        <v>121</v>
      </c>
      <c r="F81" t="s">
        <v>120</v>
      </c>
      <c r="G81">
        <v>670</v>
      </c>
      <c r="H81">
        <v>69</v>
      </c>
      <c r="I81" s="2">
        <f t="shared" si="1"/>
        <v>0.10298507462686567</v>
      </c>
    </row>
    <row r="82" spans="1:9" ht="12.75">
      <c r="A82" t="s">
        <v>119</v>
      </c>
      <c r="B82" t="s">
        <v>3639</v>
      </c>
      <c r="C82" t="s">
        <v>103</v>
      </c>
      <c r="D82" t="s">
        <v>126</v>
      </c>
      <c r="E82" t="s">
        <v>121</v>
      </c>
      <c r="F82" t="s">
        <v>120</v>
      </c>
      <c r="G82">
        <v>491</v>
      </c>
      <c r="H82">
        <v>50</v>
      </c>
      <c r="I82" s="2">
        <f t="shared" si="1"/>
        <v>0.10183299389002037</v>
      </c>
    </row>
    <row r="83" spans="1:9" ht="12.75">
      <c r="A83" t="s">
        <v>127</v>
      </c>
      <c r="B83" t="s">
        <v>3646</v>
      </c>
      <c r="C83" t="s">
        <v>103</v>
      </c>
      <c r="D83" t="s">
        <v>129</v>
      </c>
      <c r="E83" t="s">
        <v>128</v>
      </c>
      <c r="F83" t="s">
        <v>100</v>
      </c>
      <c r="G83">
        <v>404</v>
      </c>
      <c r="H83">
        <v>117</v>
      </c>
      <c r="I83" s="2">
        <f t="shared" si="1"/>
        <v>0.2896039603960396</v>
      </c>
    </row>
    <row r="84" spans="1:9" ht="12.75">
      <c r="A84" t="s">
        <v>127</v>
      </c>
      <c r="B84" t="s">
        <v>3650</v>
      </c>
      <c r="C84" t="s">
        <v>103</v>
      </c>
      <c r="D84" t="s">
        <v>130</v>
      </c>
      <c r="E84" t="s">
        <v>128</v>
      </c>
      <c r="F84" t="s">
        <v>100</v>
      </c>
      <c r="G84">
        <v>312</v>
      </c>
      <c r="H84">
        <v>106</v>
      </c>
      <c r="I84" s="2">
        <f t="shared" si="1"/>
        <v>0.33974358974358976</v>
      </c>
    </row>
    <row r="85" spans="1:9" ht="12.75">
      <c r="A85" t="s">
        <v>127</v>
      </c>
      <c r="B85" t="s">
        <v>3626</v>
      </c>
      <c r="C85" t="s">
        <v>103</v>
      </c>
      <c r="D85" t="s">
        <v>131</v>
      </c>
      <c r="E85" t="s">
        <v>128</v>
      </c>
      <c r="F85" t="s">
        <v>100</v>
      </c>
      <c r="G85">
        <v>145</v>
      </c>
      <c r="H85">
        <v>41</v>
      </c>
      <c r="I85" s="2">
        <f t="shared" si="1"/>
        <v>0.2827586206896552</v>
      </c>
    </row>
    <row r="86" spans="1:9" ht="12.75">
      <c r="A86" t="s">
        <v>127</v>
      </c>
      <c r="B86" t="s">
        <v>3652</v>
      </c>
      <c r="C86" t="s">
        <v>103</v>
      </c>
      <c r="D86" t="s">
        <v>132</v>
      </c>
      <c r="E86" t="s">
        <v>128</v>
      </c>
      <c r="F86" t="s">
        <v>100</v>
      </c>
      <c r="G86">
        <v>271</v>
      </c>
      <c r="H86">
        <v>106</v>
      </c>
      <c r="I86" s="2">
        <f t="shared" si="1"/>
        <v>0.39114391143911437</v>
      </c>
    </row>
    <row r="87" spans="1:9" ht="12.75">
      <c r="A87" t="s">
        <v>127</v>
      </c>
      <c r="B87" t="s">
        <v>55</v>
      </c>
      <c r="C87" t="s">
        <v>103</v>
      </c>
      <c r="D87" t="s">
        <v>133</v>
      </c>
      <c r="E87" t="s">
        <v>128</v>
      </c>
      <c r="F87" t="s">
        <v>100</v>
      </c>
      <c r="G87">
        <v>264</v>
      </c>
      <c r="H87">
        <v>158</v>
      </c>
      <c r="I87" s="2">
        <f t="shared" si="1"/>
        <v>0.5984848484848485</v>
      </c>
    </row>
    <row r="88" spans="1:9" ht="12.75">
      <c r="A88" t="s">
        <v>127</v>
      </c>
      <c r="B88" t="s">
        <v>3635</v>
      </c>
      <c r="C88" t="s">
        <v>103</v>
      </c>
      <c r="D88" t="s">
        <v>134</v>
      </c>
      <c r="E88" t="s">
        <v>128</v>
      </c>
      <c r="F88" t="s">
        <v>100</v>
      </c>
      <c r="G88">
        <v>430</v>
      </c>
      <c r="H88">
        <v>308</v>
      </c>
      <c r="I88" s="2">
        <f t="shared" si="1"/>
        <v>0.7162790697674418</v>
      </c>
    </row>
    <row r="89" spans="1:9" ht="12.75">
      <c r="A89" t="s">
        <v>127</v>
      </c>
      <c r="B89" t="s">
        <v>18</v>
      </c>
      <c r="C89" t="s">
        <v>103</v>
      </c>
      <c r="D89" t="s">
        <v>135</v>
      </c>
      <c r="E89" t="s">
        <v>128</v>
      </c>
      <c r="F89" t="s">
        <v>100</v>
      </c>
      <c r="G89">
        <v>744</v>
      </c>
      <c r="H89">
        <v>108</v>
      </c>
      <c r="I89" s="2">
        <f t="shared" si="1"/>
        <v>0.14516129032258066</v>
      </c>
    </row>
    <row r="90" spans="1:9" ht="12.75">
      <c r="A90" t="s">
        <v>127</v>
      </c>
      <c r="B90" t="s">
        <v>136</v>
      </c>
      <c r="C90" t="s">
        <v>103</v>
      </c>
      <c r="D90" t="s">
        <v>137</v>
      </c>
      <c r="E90" t="s">
        <v>128</v>
      </c>
      <c r="F90" t="s">
        <v>100</v>
      </c>
      <c r="G90">
        <v>326</v>
      </c>
      <c r="H90">
        <v>126</v>
      </c>
      <c r="I90" s="2">
        <f t="shared" si="1"/>
        <v>0.38650306748466257</v>
      </c>
    </row>
    <row r="91" spans="1:9" ht="12.75">
      <c r="A91" t="s">
        <v>127</v>
      </c>
      <c r="B91" t="s">
        <v>3637</v>
      </c>
      <c r="C91" t="s">
        <v>103</v>
      </c>
      <c r="D91" t="s">
        <v>138</v>
      </c>
      <c r="E91" t="s">
        <v>128</v>
      </c>
      <c r="F91" t="s">
        <v>100</v>
      </c>
      <c r="G91">
        <v>1497</v>
      </c>
      <c r="H91">
        <v>614</v>
      </c>
      <c r="I91" s="2">
        <f t="shared" si="1"/>
        <v>0.41015364061456244</v>
      </c>
    </row>
    <row r="92" spans="1:9" ht="12.75">
      <c r="A92" t="s">
        <v>127</v>
      </c>
      <c r="B92" t="s">
        <v>139</v>
      </c>
      <c r="C92" t="s">
        <v>103</v>
      </c>
      <c r="D92" t="s">
        <v>140</v>
      </c>
      <c r="E92" t="s">
        <v>128</v>
      </c>
      <c r="F92" t="s">
        <v>100</v>
      </c>
      <c r="G92">
        <v>1205</v>
      </c>
      <c r="H92">
        <v>404</v>
      </c>
      <c r="I92" s="2">
        <f t="shared" si="1"/>
        <v>0.33526970954356844</v>
      </c>
    </row>
    <row r="93" spans="1:9" ht="12.75">
      <c r="A93" t="s">
        <v>127</v>
      </c>
      <c r="B93" t="s">
        <v>3639</v>
      </c>
      <c r="C93" t="s">
        <v>103</v>
      </c>
      <c r="D93" t="s">
        <v>141</v>
      </c>
      <c r="E93" t="s">
        <v>128</v>
      </c>
      <c r="F93" t="s">
        <v>100</v>
      </c>
      <c r="G93">
        <v>354</v>
      </c>
      <c r="H93">
        <v>297</v>
      </c>
      <c r="I93" s="2">
        <f t="shared" si="1"/>
        <v>0.8389830508474576</v>
      </c>
    </row>
    <row r="94" spans="1:9" ht="12.75">
      <c r="A94" t="s">
        <v>127</v>
      </c>
      <c r="B94" t="s">
        <v>142</v>
      </c>
      <c r="C94" t="s">
        <v>103</v>
      </c>
      <c r="D94" t="s">
        <v>143</v>
      </c>
      <c r="E94" t="s">
        <v>128</v>
      </c>
      <c r="F94" t="s">
        <v>100</v>
      </c>
      <c r="G94">
        <v>262</v>
      </c>
      <c r="H94">
        <v>94</v>
      </c>
      <c r="I94" s="2">
        <f t="shared" si="1"/>
        <v>0.35877862595419846</v>
      </c>
    </row>
    <row r="95" spans="1:9" ht="12.75">
      <c r="A95" t="s">
        <v>127</v>
      </c>
      <c r="B95" t="s">
        <v>144</v>
      </c>
      <c r="C95" t="s">
        <v>103</v>
      </c>
      <c r="D95" t="s">
        <v>145</v>
      </c>
      <c r="E95" t="s">
        <v>128</v>
      </c>
      <c r="F95" t="s">
        <v>100</v>
      </c>
      <c r="G95">
        <v>263</v>
      </c>
      <c r="H95">
        <v>236</v>
      </c>
      <c r="I95" s="2">
        <f t="shared" si="1"/>
        <v>0.8973384030418251</v>
      </c>
    </row>
    <row r="96" spans="1:9" ht="12.75">
      <c r="A96" t="s">
        <v>127</v>
      </c>
      <c r="B96" t="s">
        <v>146</v>
      </c>
      <c r="C96" t="s">
        <v>103</v>
      </c>
      <c r="D96" t="s">
        <v>147</v>
      </c>
      <c r="E96" t="s">
        <v>128</v>
      </c>
      <c r="F96" t="s">
        <v>100</v>
      </c>
      <c r="G96">
        <v>903</v>
      </c>
      <c r="H96">
        <v>489</v>
      </c>
      <c r="I96" s="2">
        <f t="shared" si="1"/>
        <v>0.5415282392026578</v>
      </c>
    </row>
    <row r="97" spans="1:9" ht="12.75">
      <c r="A97" t="s">
        <v>127</v>
      </c>
      <c r="B97" t="s">
        <v>148</v>
      </c>
      <c r="C97" t="s">
        <v>103</v>
      </c>
      <c r="D97" t="s">
        <v>149</v>
      </c>
      <c r="E97" t="s">
        <v>128</v>
      </c>
      <c r="F97" t="s">
        <v>100</v>
      </c>
      <c r="G97">
        <v>483</v>
      </c>
      <c r="H97">
        <v>420</v>
      </c>
      <c r="I97" s="2">
        <f t="shared" si="1"/>
        <v>0.8695652173913043</v>
      </c>
    </row>
    <row r="98" spans="1:9" ht="12.75">
      <c r="A98" t="s">
        <v>127</v>
      </c>
      <c r="B98" t="s">
        <v>150</v>
      </c>
      <c r="C98" t="s">
        <v>103</v>
      </c>
      <c r="D98" t="s">
        <v>151</v>
      </c>
      <c r="E98" t="s">
        <v>128</v>
      </c>
      <c r="F98" t="s">
        <v>100</v>
      </c>
      <c r="G98">
        <v>353</v>
      </c>
      <c r="H98">
        <v>108</v>
      </c>
      <c r="I98" s="2">
        <f t="shared" si="1"/>
        <v>0.3059490084985836</v>
      </c>
    </row>
    <row r="99" spans="1:9" ht="12.75">
      <c r="A99" t="s">
        <v>127</v>
      </c>
      <c r="B99" t="s">
        <v>152</v>
      </c>
      <c r="C99" t="s">
        <v>103</v>
      </c>
      <c r="D99" t="s">
        <v>56</v>
      </c>
      <c r="E99" t="s">
        <v>128</v>
      </c>
      <c r="F99" t="s">
        <v>100</v>
      </c>
      <c r="G99">
        <v>161</v>
      </c>
      <c r="H99">
        <v>135</v>
      </c>
      <c r="I99" s="2">
        <f t="shared" si="1"/>
        <v>0.8385093167701864</v>
      </c>
    </row>
    <row r="100" spans="1:9" ht="12.75">
      <c r="A100" t="s">
        <v>127</v>
      </c>
      <c r="B100" t="s">
        <v>153</v>
      </c>
      <c r="C100" t="s">
        <v>103</v>
      </c>
      <c r="D100" t="s">
        <v>154</v>
      </c>
      <c r="E100" t="s">
        <v>128</v>
      </c>
      <c r="F100" t="s">
        <v>100</v>
      </c>
      <c r="G100">
        <v>419</v>
      </c>
      <c r="H100">
        <v>327</v>
      </c>
      <c r="I100" s="2">
        <f t="shared" si="1"/>
        <v>0.7804295942720764</v>
      </c>
    </row>
    <row r="101" spans="1:9" ht="12.75">
      <c r="A101" t="s">
        <v>127</v>
      </c>
      <c r="B101" t="s">
        <v>155</v>
      </c>
      <c r="C101" t="s">
        <v>103</v>
      </c>
      <c r="D101" t="s">
        <v>156</v>
      </c>
      <c r="E101" t="s">
        <v>128</v>
      </c>
      <c r="F101" t="s">
        <v>100</v>
      </c>
      <c r="G101">
        <v>298</v>
      </c>
      <c r="H101">
        <v>132</v>
      </c>
      <c r="I101" s="2">
        <f t="shared" si="1"/>
        <v>0.4429530201342282</v>
      </c>
    </row>
    <row r="102" spans="1:9" ht="12.75">
      <c r="A102" t="s">
        <v>127</v>
      </c>
      <c r="B102" t="s">
        <v>157</v>
      </c>
      <c r="C102" t="s">
        <v>103</v>
      </c>
      <c r="D102" t="s">
        <v>158</v>
      </c>
      <c r="E102" t="s">
        <v>128</v>
      </c>
      <c r="F102" t="s">
        <v>100</v>
      </c>
      <c r="G102">
        <v>416</v>
      </c>
      <c r="H102">
        <v>89</v>
      </c>
      <c r="I102" s="2">
        <f t="shared" si="1"/>
        <v>0.21394230769230768</v>
      </c>
    </row>
    <row r="103" spans="1:9" ht="12.75">
      <c r="A103" t="s">
        <v>127</v>
      </c>
      <c r="B103" t="s">
        <v>3643</v>
      </c>
      <c r="C103" t="s">
        <v>103</v>
      </c>
      <c r="D103" t="s">
        <v>159</v>
      </c>
      <c r="E103" t="s">
        <v>128</v>
      </c>
      <c r="F103" t="s">
        <v>100</v>
      </c>
      <c r="G103">
        <v>363</v>
      </c>
      <c r="H103">
        <v>46</v>
      </c>
      <c r="I103" s="2">
        <f t="shared" si="1"/>
        <v>0.12672176308539945</v>
      </c>
    </row>
    <row r="104" spans="1:9" ht="12.75">
      <c r="A104" t="s">
        <v>127</v>
      </c>
      <c r="B104" t="s">
        <v>160</v>
      </c>
      <c r="C104" t="s">
        <v>103</v>
      </c>
      <c r="D104" t="s">
        <v>59</v>
      </c>
      <c r="E104" t="s">
        <v>128</v>
      </c>
      <c r="F104" t="s">
        <v>100</v>
      </c>
      <c r="G104">
        <v>247</v>
      </c>
      <c r="H104">
        <v>152</v>
      </c>
      <c r="I104" s="2">
        <f t="shared" si="1"/>
        <v>0.6153846153846154</v>
      </c>
    </row>
    <row r="105" spans="1:9" ht="12.75">
      <c r="A105" t="s">
        <v>127</v>
      </c>
      <c r="B105" t="s">
        <v>161</v>
      </c>
      <c r="C105" t="s">
        <v>103</v>
      </c>
      <c r="D105" t="s">
        <v>162</v>
      </c>
      <c r="E105" t="s">
        <v>128</v>
      </c>
      <c r="F105" t="s">
        <v>100</v>
      </c>
      <c r="G105">
        <v>967</v>
      </c>
      <c r="H105">
        <v>226</v>
      </c>
      <c r="I105" s="2">
        <f t="shared" si="1"/>
        <v>0.23371251292657705</v>
      </c>
    </row>
    <row r="106" spans="1:9" ht="12.75">
      <c r="A106" t="s">
        <v>127</v>
      </c>
      <c r="B106" t="s">
        <v>163</v>
      </c>
      <c r="C106" t="s">
        <v>103</v>
      </c>
      <c r="D106" t="s">
        <v>164</v>
      </c>
      <c r="E106" t="s">
        <v>128</v>
      </c>
      <c r="F106" t="s">
        <v>100</v>
      </c>
      <c r="G106">
        <v>309</v>
      </c>
      <c r="H106">
        <v>57</v>
      </c>
      <c r="I106" s="2">
        <f t="shared" si="1"/>
        <v>0.18446601941747573</v>
      </c>
    </row>
    <row r="107" spans="1:9" ht="12.75">
      <c r="A107" t="s">
        <v>127</v>
      </c>
      <c r="B107" t="s">
        <v>165</v>
      </c>
      <c r="C107" t="s">
        <v>103</v>
      </c>
      <c r="D107" t="s">
        <v>166</v>
      </c>
      <c r="E107" t="s">
        <v>128</v>
      </c>
      <c r="F107" t="s">
        <v>100</v>
      </c>
      <c r="G107">
        <v>380</v>
      </c>
      <c r="H107">
        <v>85</v>
      </c>
      <c r="I107" s="2">
        <f t="shared" si="1"/>
        <v>0.2236842105263158</v>
      </c>
    </row>
    <row r="108" spans="1:9" ht="12.75">
      <c r="A108" t="s">
        <v>127</v>
      </c>
      <c r="B108" t="s">
        <v>167</v>
      </c>
      <c r="C108" t="s">
        <v>103</v>
      </c>
      <c r="D108" t="s">
        <v>168</v>
      </c>
      <c r="E108" t="s">
        <v>128</v>
      </c>
      <c r="F108" t="s">
        <v>100</v>
      </c>
      <c r="G108">
        <v>548</v>
      </c>
      <c r="H108">
        <v>60</v>
      </c>
      <c r="I108" s="2">
        <f t="shared" si="1"/>
        <v>0.10948905109489052</v>
      </c>
    </row>
    <row r="109" spans="1:9" ht="12.75">
      <c r="A109" t="s">
        <v>127</v>
      </c>
      <c r="B109" t="s">
        <v>169</v>
      </c>
      <c r="C109" t="s">
        <v>103</v>
      </c>
      <c r="D109" t="s">
        <v>170</v>
      </c>
      <c r="E109" t="s">
        <v>128</v>
      </c>
      <c r="F109" t="s">
        <v>100</v>
      </c>
      <c r="G109">
        <v>517</v>
      </c>
      <c r="H109">
        <v>476</v>
      </c>
      <c r="I109" s="2">
        <f t="shared" si="1"/>
        <v>0.9206963249516441</v>
      </c>
    </row>
    <row r="110" spans="1:9" ht="12.75">
      <c r="A110" t="s">
        <v>127</v>
      </c>
      <c r="B110" t="s">
        <v>171</v>
      </c>
      <c r="C110" t="s">
        <v>103</v>
      </c>
      <c r="D110" t="s">
        <v>172</v>
      </c>
      <c r="E110" t="s">
        <v>128</v>
      </c>
      <c r="F110" t="s">
        <v>100</v>
      </c>
      <c r="G110">
        <v>2150</v>
      </c>
      <c r="H110">
        <v>444</v>
      </c>
      <c r="I110" s="2">
        <f t="shared" si="1"/>
        <v>0.20651162790697675</v>
      </c>
    </row>
    <row r="111" spans="1:9" ht="12.75">
      <c r="A111" t="s">
        <v>127</v>
      </c>
      <c r="B111" t="s">
        <v>173</v>
      </c>
      <c r="C111" t="s">
        <v>103</v>
      </c>
      <c r="D111" t="s">
        <v>174</v>
      </c>
      <c r="E111" t="s">
        <v>128</v>
      </c>
      <c r="F111" t="s">
        <v>100</v>
      </c>
      <c r="G111">
        <v>499</v>
      </c>
      <c r="H111">
        <v>334</v>
      </c>
      <c r="I111" s="2">
        <f t="shared" si="1"/>
        <v>0.6693386773547094</v>
      </c>
    </row>
    <row r="112" spans="1:9" ht="12.75">
      <c r="A112" t="s">
        <v>127</v>
      </c>
      <c r="B112" t="s">
        <v>175</v>
      </c>
      <c r="C112" t="s">
        <v>103</v>
      </c>
      <c r="D112" t="s">
        <v>176</v>
      </c>
      <c r="E112" t="s">
        <v>128</v>
      </c>
      <c r="F112" t="s">
        <v>100</v>
      </c>
      <c r="G112">
        <v>1494</v>
      </c>
      <c r="H112">
        <v>211</v>
      </c>
      <c r="I112" s="2">
        <f t="shared" si="1"/>
        <v>0.14123159303882196</v>
      </c>
    </row>
    <row r="113" spans="1:9" ht="12.75">
      <c r="A113" t="s">
        <v>127</v>
      </c>
      <c r="B113" t="s">
        <v>177</v>
      </c>
      <c r="C113" t="s">
        <v>103</v>
      </c>
      <c r="D113" t="s">
        <v>178</v>
      </c>
      <c r="E113" t="s">
        <v>128</v>
      </c>
      <c r="F113" t="s">
        <v>100</v>
      </c>
      <c r="G113">
        <v>216</v>
      </c>
      <c r="H113">
        <v>200</v>
      </c>
      <c r="I113" s="2">
        <f t="shared" si="1"/>
        <v>0.9259259259259259</v>
      </c>
    </row>
    <row r="114" spans="1:9" ht="12.75">
      <c r="A114" t="s">
        <v>127</v>
      </c>
      <c r="B114" t="s">
        <v>179</v>
      </c>
      <c r="C114" t="s">
        <v>103</v>
      </c>
      <c r="D114" t="s">
        <v>180</v>
      </c>
      <c r="E114" t="s">
        <v>128</v>
      </c>
      <c r="F114" t="s">
        <v>100</v>
      </c>
      <c r="G114">
        <v>1029</v>
      </c>
      <c r="H114">
        <v>608</v>
      </c>
      <c r="I114" s="2">
        <f t="shared" si="1"/>
        <v>0.5908649173955296</v>
      </c>
    </row>
    <row r="115" spans="1:9" ht="12.75">
      <c r="A115" t="s">
        <v>127</v>
      </c>
      <c r="B115" t="s">
        <v>181</v>
      </c>
      <c r="C115" t="s">
        <v>103</v>
      </c>
      <c r="D115" t="s">
        <v>182</v>
      </c>
      <c r="E115" t="s">
        <v>128</v>
      </c>
      <c r="F115" t="s">
        <v>100</v>
      </c>
      <c r="G115">
        <v>352</v>
      </c>
      <c r="H115">
        <v>82</v>
      </c>
      <c r="I115" s="2">
        <f t="shared" si="1"/>
        <v>0.23295454545454544</v>
      </c>
    </row>
    <row r="116" spans="1:9" ht="12.75">
      <c r="A116" t="s">
        <v>127</v>
      </c>
      <c r="B116" t="s">
        <v>183</v>
      </c>
      <c r="C116" t="s">
        <v>103</v>
      </c>
      <c r="D116" t="s">
        <v>184</v>
      </c>
      <c r="E116" t="s">
        <v>128</v>
      </c>
      <c r="F116" t="s">
        <v>100</v>
      </c>
      <c r="G116">
        <v>164</v>
      </c>
      <c r="H116">
        <v>14</v>
      </c>
      <c r="I116" s="2">
        <f t="shared" si="1"/>
        <v>0.08536585365853659</v>
      </c>
    </row>
    <row r="117" spans="1:9" ht="12.75">
      <c r="A117" t="s">
        <v>127</v>
      </c>
      <c r="B117" t="s">
        <v>185</v>
      </c>
      <c r="C117" t="s">
        <v>103</v>
      </c>
      <c r="D117" t="s">
        <v>186</v>
      </c>
      <c r="E117" t="s">
        <v>128</v>
      </c>
      <c r="F117" t="s">
        <v>100</v>
      </c>
      <c r="G117">
        <v>1316</v>
      </c>
      <c r="H117">
        <v>541</v>
      </c>
      <c r="I117" s="2">
        <f t="shared" si="1"/>
        <v>0.41109422492401215</v>
      </c>
    </row>
    <row r="118" spans="1:9" ht="12.75">
      <c r="A118" t="s">
        <v>127</v>
      </c>
      <c r="B118" t="s">
        <v>187</v>
      </c>
      <c r="C118" t="s">
        <v>103</v>
      </c>
      <c r="D118" t="s">
        <v>188</v>
      </c>
      <c r="E118" t="s">
        <v>128</v>
      </c>
      <c r="F118" t="s">
        <v>100</v>
      </c>
      <c r="G118">
        <v>453</v>
      </c>
      <c r="H118">
        <v>92</v>
      </c>
      <c r="I118" s="2">
        <f t="shared" si="1"/>
        <v>0.20309050772626933</v>
      </c>
    </row>
    <row r="119" spans="1:9" ht="12.75">
      <c r="A119" t="s">
        <v>189</v>
      </c>
      <c r="B119" t="s">
        <v>3646</v>
      </c>
      <c r="C119" t="s">
        <v>103</v>
      </c>
      <c r="D119" t="s">
        <v>191</v>
      </c>
      <c r="E119" t="s">
        <v>190</v>
      </c>
      <c r="F119" t="s">
        <v>100</v>
      </c>
      <c r="G119">
        <v>1489</v>
      </c>
      <c r="H119">
        <v>78</v>
      </c>
      <c r="I119" s="2">
        <f t="shared" si="1"/>
        <v>0.052384150436534584</v>
      </c>
    </row>
    <row r="120" spans="1:9" ht="12.75">
      <c r="A120" t="s">
        <v>189</v>
      </c>
      <c r="B120" t="s">
        <v>3650</v>
      </c>
      <c r="C120" t="s">
        <v>103</v>
      </c>
      <c r="D120" t="s">
        <v>192</v>
      </c>
      <c r="E120" t="s">
        <v>190</v>
      </c>
      <c r="F120" t="s">
        <v>100</v>
      </c>
      <c r="G120">
        <v>778</v>
      </c>
      <c r="H120">
        <v>62</v>
      </c>
      <c r="I120" s="2">
        <f t="shared" si="1"/>
        <v>0.07969151670951156</v>
      </c>
    </row>
    <row r="121" spans="1:9" ht="12.75">
      <c r="A121" t="s">
        <v>189</v>
      </c>
      <c r="B121" t="s">
        <v>3626</v>
      </c>
      <c r="C121" t="s">
        <v>103</v>
      </c>
      <c r="D121" t="s">
        <v>193</v>
      </c>
      <c r="E121" t="s">
        <v>190</v>
      </c>
      <c r="F121" t="s">
        <v>100</v>
      </c>
      <c r="G121">
        <v>624</v>
      </c>
      <c r="H121">
        <v>59</v>
      </c>
      <c r="I121" s="2">
        <f t="shared" si="1"/>
        <v>0.09455128205128205</v>
      </c>
    </row>
    <row r="122" spans="1:9" ht="12.75">
      <c r="A122" t="s">
        <v>189</v>
      </c>
      <c r="B122" t="s">
        <v>36</v>
      </c>
      <c r="C122" t="s">
        <v>103</v>
      </c>
      <c r="D122" t="s">
        <v>194</v>
      </c>
      <c r="E122" t="s">
        <v>190</v>
      </c>
      <c r="F122" t="s">
        <v>100</v>
      </c>
      <c r="G122">
        <v>366</v>
      </c>
      <c r="H122">
        <v>52</v>
      </c>
      <c r="I122" s="2">
        <f t="shared" si="1"/>
        <v>0.14207650273224043</v>
      </c>
    </row>
    <row r="123" spans="1:9" ht="12.75">
      <c r="A123" t="s">
        <v>189</v>
      </c>
      <c r="B123" t="s">
        <v>3652</v>
      </c>
      <c r="C123" t="s">
        <v>103</v>
      </c>
      <c r="D123" t="s">
        <v>195</v>
      </c>
      <c r="E123" t="s">
        <v>190</v>
      </c>
      <c r="F123" t="s">
        <v>100</v>
      </c>
      <c r="G123">
        <v>194</v>
      </c>
      <c r="H123">
        <v>58</v>
      </c>
      <c r="I123" s="2">
        <f t="shared" si="1"/>
        <v>0.29896907216494845</v>
      </c>
    </row>
    <row r="124" spans="1:9" ht="12.75">
      <c r="A124" t="s">
        <v>189</v>
      </c>
      <c r="B124" t="s">
        <v>55</v>
      </c>
      <c r="C124" t="s">
        <v>103</v>
      </c>
      <c r="D124" t="s">
        <v>196</v>
      </c>
      <c r="E124" t="s">
        <v>190</v>
      </c>
      <c r="F124" t="s">
        <v>100</v>
      </c>
      <c r="G124">
        <v>514</v>
      </c>
      <c r="H124">
        <v>34</v>
      </c>
      <c r="I124" s="2">
        <f t="shared" si="1"/>
        <v>0.06614785992217899</v>
      </c>
    </row>
    <row r="125" spans="1:9" ht="12.75">
      <c r="A125" t="s">
        <v>189</v>
      </c>
      <c r="B125" t="s">
        <v>57</v>
      </c>
      <c r="C125" t="s">
        <v>103</v>
      </c>
      <c r="D125" t="s">
        <v>197</v>
      </c>
      <c r="E125" t="s">
        <v>190</v>
      </c>
      <c r="F125" t="s">
        <v>100</v>
      </c>
      <c r="G125">
        <v>746</v>
      </c>
      <c r="H125">
        <v>75</v>
      </c>
      <c r="I125" s="2">
        <f t="shared" si="1"/>
        <v>0.10053619302949061</v>
      </c>
    </row>
    <row r="126" spans="1:9" ht="12.75">
      <c r="A126" t="s">
        <v>198</v>
      </c>
      <c r="B126" t="s">
        <v>3646</v>
      </c>
      <c r="C126" t="s">
        <v>103</v>
      </c>
      <c r="D126" t="s">
        <v>201</v>
      </c>
      <c r="E126" t="s">
        <v>200</v>
      </c>
      <c r="F126" t="s">
        <v>199</v>
      </c>
      <c r="G126">
        <v>125</v>
      </c>
      <c r="H126">
        <v>38</v>
      </c>
      <c r="I126" s="2">
        <f t="shared" si="1"/>
        <v>0.304</v>
      </c>
    </row>
    <row r="127" spans="1:9" ht="12.75">
      <c r="A127" t="s">
        <v>198</v>
      </c>
      <c r="B127" t="s">
        <v>3626</v>
      </c>
      <c r="C127" t="s">
        <v>103</v>
      </c>
      <c r="D127" t="s">
        <v>203</v>
      </c>
      <c r="E127" t="s">
        <v>200</v>
      </c>
      <c r="F127" t="s">
        <v>202</v>
      </c>
      <c r="G127">
        <v>484</v>
      </c>
      <c r="H127">
        <v>80</v>
      </c>
      <c r="I127" s="2">
        <f t="shared" si="1"/>
        <v>0.1652892561983471</v>
      </c>
    </row>
    <row r="128" spans="1:9" ht="12.75">
      <c r="A128" t="s">
        <v>198</v>
      </c>
      <c r="B128" t="s">
        <v>36</v>
      </c>
      <c r="C128" t="s">
        <v>103</v>
      </c>
      <c r="D128" t="s">
        <v>205</v>
      </c>
      <c r="E128" t="s">
        <v>200</v>
      </c>
      <c r="F128" t="s">
        <v>204</v>
      </c>
      <c r="G128">
        <v>192</v>
      </c>
      <c r="H128">
        <v>24</v>
      </c>
      <c r="I128" s="2">
        <f t="shared" si="1"/>
        <v>0.125</v>
      </c>
    </row>
    <row r="129" spans="1:9" ht="12.75">
      <c r="A129" t="s">
        <v>198</v>
      </c>
      <c r="B129" t="s">
        <v>3652</v>
      </c>
      <c r="C129" t="s">
        <v>103</v>
      </c>
      <c r="D129" t="s">
        <v>206</v>
      </c>
      <c r="E129" t="s">
        <v>200</v>
      </c>
      <c r="F129" t="s">
        <v>100</v>
      </c>
      <c r="G129">
        <v>278</v>
      </c>
      <c r="H129">
        <v>29</v>
      </c>
      <c r="I129" s="2">
        <f t="shared" si="1"/>
        <v>0.10431654676258993</v>
      </c>
    </row>
    <row r="130" spans="1:9" ht="12.75">
      <c r="A130" t="s">
        <v>198</v>
      </c>
      <c r="B130" t="s">
        <v>55</v>
      </c>
      <c r="C130" t="s">
        <v>103</v>
      </c>
      <c r="D130" t="s">
        <v>207</v>
      </c>
      <c r="E130" t="s">
        <v>200</v>
      </c>
      <c r="F130" t="s">
        <v>202</v>
      </c>
      <c r="G130">
        <v>1102</v>
      </c>
      <c r="H130">
        <v>152</v>
      </c>
      <c r="I130" s="2">
        <f t="shared" si="1"/>
        <v>0.13793103448275862</v>
      </c>
    </row>
    <row r="131" spans="1:9" ht="12.75">
      <c r="A131" t="s">
        <v>198</v>
      </c>
      <c r="B131" t="s">
        <v>3655</v>
      </c>
      <c r="C131" t="s">
        <v>103</v>
      </c>
      <c r="D131" t="s">
        <v>209</v>
      </c>
      <c r="E131" t="s">
        <v>200</v>
      </c>
      <c r="F131" t="s">
        <v>208</v>
      </c>
      <c r="G131">
        <v>505</v>
      </c>
      <c r="H131">
        <v>41</v>
      </c>
      <c r="I131" s="2">
        <f t="shared" si="1"/>
        <v>0.08118811881188119</v>
      </c>
    </row>
    <row r="132" spans="1:9" ht="12.75">
      <c r="A132" t="s">
        <v>198</v>
      </c>
      <c r="B132" t="s">
        <v>3639</v>
      </c>
      <c r="C132" t="s">
        <v>103</v>
      </c>
      <c r="D132" t="s">
        <v>210</v>
      </c>
      <c r="E132" t="s">
        <v>200</v>
      </c>
      <c r="F132" t="s">
        <v>202</v>
      </c>
      <c r="G132">
        <v>864</v>
      </c>
      <c r="H132">
        <v>147</v>
      </c>
      <c r="I132" s="2">
        <f t="shared" si="1"/>
        <v>0.1701388888888889</v>
      </c>
    </row>
    <row r="133" spans="1:9" ht="12.75">
      <c r="A133" t="s">
        <v>211</v>
      </c>
      <c r="B133" t="s">
        <v>57</v>
      </c>
      <c r="C133" t="s">
        <v>103</v>
      </c>
      <c r="D133" t="s">
        <v>213</v>
      </c>
      <c r="E133" t="s">
        <v>212</v>
      </c>
      <c r="F133" t="s">
        <v>120</v>
      </c>
      <c r="G133">
        <v>585</v>
      </c>
      <c r="H133">
        <v>102</v>
      </c>
      <c r="I133" s="2">
        <f aca="true" t="shared" si="2" ref="I133:I196">H133/G133</f>
        <v>0.17435897435897435</v>
      </c>
    </row>
    <row r="134" spans="1:9" ht="12.75">
      <c r="A134" t="s">
        <v>211</v>
      </c>
      <c r="B134" t="s">
        <v>3655</v>
      </c>
      <c r="C134" t="s">
        <v>103</v>
      </c>
      <c r="D134" t="s">
        <v>214</v>
      </c>
      <c r="E134" t="s">
        <v>212</v>
      </c>
      <c r="F134" t="s">
        <v>120</v>
      </c>
      <c r="G134">
        <v>739</v>
      </c>
      <c r="H134">
        <v>67</v>
      </c>
      <c r="I134" s="2">
        <f t="shared" si="2"/>
        <v>0.09066305818673884</v>
      </c>
    </row>
    <row r="135" spans="1:9" ht="12.75">
      <c r="A135" t="s">
        <v>211</v>
      </c>
      <c r="B135" t="s">
        <v>3635</v>
      </c>
      <c r="C135" t="s">
        <v>103</v>
      </c>
      <c r="D135" t="s">
        <v>215</v>
      </c>
      <c r="E135" t="s">
        <v>212</v>
      </c>
      <c r="F135" t="s">
        <v>120</v>
      </c>
      <c r="G135">
        <v>739</v>
      </c>
      <c r="H135">
        <v>145</v>
      </c>
      <c r="I135" s="2">
        <f t="shared" si="2"/>
        <v>0.19621109607577808</v>
      </c>
    </row>
    <row r="136" spans="1:9" ht="12.75">
      <c r="A136" t="s">
        <v>216</v>
      </c>
      <c r="B136" t="s">
        <v>3646</v>
      </c>
      <c r="C136" t="s">
        <v>103</v>
      </c>
      <c r="D136" t="s">
        <v>219</v>
      </c>
      <c r="E136" t="s">
        <v>218</v>
      </c>
      <c r="F136" t="s">
        <v>217</v>
      </c>
      <c r="G136">
        <v>345</v>
      </c>
      <c r="H136">
        <v>62</v>
      </c>
      <c r="I136" s="2">
        <f t="shared" si="2"/>
        <v>0.17971014492753623</v>
      </c>
    </row>
    <row r="137" spans="1:9" ht="12.75">
      <c r="A137" t="s">
        <v>216</v>
      </c>
      <c r="B137" t="s">
        <v>3650</v>
      </c>
      <c r="C137" t="s">
        <v>103</v>
      </c>
      <c r="D137" t="s">
        <v>220</v>
      </c>
      <c r="E137" t="s">
        <v>218</v>
      </c>
      <c r="F137" t="s">
        <v>217</v>
      </c>
      <c r="G137">
        <v>338</v>
      </c>
      <c r="H137">
        <v>60</v>
      </c>
      <c r="I137" s="2">
        <f t="shared" si="2"/>
        <v>0.17751479289940827</v>
      </c>
    </row>
    <row r="138" spans="1:9" ht="12.75">
      <c r="A138" t="s">
        <v>216</v>
      </c>
      <c r="B138" t="s">
        <v>3626</v>
      </c>
      <c r="C138" t="s">
        <v>103</v>
      </c>
      <c r="D138" t="s">
        <v>221</v>
      </c>
      <c r="E138" t="s">
        <v>218</v>
      </c>
      <c r="F138" t="s">
        <v>217</v>
      </c>
      <c r="G138">
        <v>384</v>
      </c>
      <c r="H138">
        <v>58</v>
      </c>
      <c r="I138" s="2">
        <f t="shared" si="2"/>
        <v>0.15104166666666666</v>
      </c>
    </row>
    <row r="139" spans="1:9" ht="12.75">
      <c r="A139" t="s">
        <v>222</v>
      </c>
      <c r="B139" t="s">
        <v>3646</v>
      </c>
      <c r="C139" t="s">
        <v>226</v>
      </c>
      <c r="D139" t="s">
        <v>225</v>
      </c>
      <c r="E139" t="s">
        <v>224</v>
      </c>
      <c r="F139" t="s">
        <v>223</v>
      </c>
      <c r="G139">
        <v>236</v>
      </c>
      <c r="H139">
        <v>60</v>
      </c>
      <c r="I139" s="2">
        <f t="shared" si="2"/>
        <v>0.2542372881355932</v>
      </c>
    </row>
    <row r="140" spans="1:9" ht="12.75">
      <c r="A140" t="s">
        <v>222</v>
      </c>
      <c r="B140" t="s">
        <v>3626</v>
      </c>
      <c r="C140" t="s">
        <v>226</v>
      </c>
      <c r="D140" t="s">
        <v>227</v>
      </c>
      <c r="E140" t="s">
        <v>224</v>
      </c>
      <c r="F140" t="s">
        <v>223</v>
      </c>
      <c r="G140">
        <v>135</v>
      </c>
      <c r="H140">
        <v>26</v>
      </c>
      <c r="I140" s="2">
        <f t="shared" si="2"/>
        <v>0.1925925925925926</v>
      </c>
    </row>
    <row r="141" spans="1:9" ht="12.75">
      <c r="A141" t="s">
        <v>228</v>
      </c>
      <c r="B141" t="s">
        <v>3646</v>
      </c>
      <c r="C141" t="s">
        <v>226</v>
      </c>
      <c r="D141" t="s">
        <v>231</v>
      </c>
      <c r="E141" t="s">
        <v>230</v>
      </c>
      <c r="F141" t="s">
        <v>229</v>
      </c>
      <c r="G141">
        <v>365</v>
      </c>
      <c r="H141">
        <v>78</v>
      </c>
      <c r="I141" s="2">
        <f t="shared" si="2"/>
        <v>0.2136986301369863</v>
      </c>
    </row>
    <row r="142" spans="1:9" ht="12.75">
      <c r="A142" t="s">
        <v>228</v>
      </c>
      <c r="B142" t="s">
        <v>3626</v>
      </c>
      <c r="C142" t="s">
        <v>226</v>
      </c>
      <c r="D142" t="s">
        <v>232</v>
      </c>
      <c r="E142" t="s">
        <v>230</v>
      </c>
      <c r="F142" t="s">
        <v>229</v>
      </c>
      <c r="G142">
        <v>357</v>
      </c>
      <c r="H142">
        <v>56</v>
      </c>
      <c r="I142" s="2">
        <f t="shared" si="2"/>
        <v>0.1568627450980392</v>
      </c>
    </row>
    <row r="143" spans="1:9" ht="12.75">
      <c r="A143" t="s">
        <v>233</v>
      </c>
      <c r="B143" t="s">
        <v>3646</v>
      </c>
      <c r="C143" t="s">
        <v>226</v>
      </c>
      <c r="D143" t="s">
        <v>236</v>
      </c>
      <c r="E143" t="s">
        <v>235</v>
      </c>
      <c r="F143" t="s">
        <v>234</v>
      </c>
      <c r="G143">
        <v>37</v>
      </c>
      <c r="H143">
        <v>15</v>
      </c>
      <c r="I143" s="2">
        <f t="shared" si="2"/>
        <v>0.40540540540540543</v>
      </c>
    </row>
    <row r="144" spans="1:9" ht="12.75">
      <c r="A144" t="s">
        <v>233</v>
      </c>
      <c r="B144" t="s">
        <v>3626</v>
      </c>
      <c r="C144" t="s">
        <v>226</v>
      </c>
      <c r="D144" t="s">
        <v>237</v>
      </c>
      <c r="E144" t="s">
        <v>235</v>
      </c>
      <c r="F144" t="s">
        <v>234</v>
      </c>
      <c r="G144">
        <v>69</v>
      </c>
      <c r="H144">
        <v>21</v>
      </c>
      <c r="I144" s="2">
        <f t="shared" si="2"/>
        <v>0.30434782608695654</v>
      </c>
    </row>
    <row r="145" spans="1:9" ht="12.75">
      <c r="A145" t="s">
        <v>233</v>
      </c>
      <c r="B145" t="s">
        <v>3652</v>
      </c>
      <c r="C145" t="s">
        <v>226</v>
      </c>
      <c r="D145" t="s">
        <v>238</v>
      </c>
      <c r="E145" t="s">
        <v>235</v>
      </c>
      <c r="F145" t="s">
        <v>234</v>
      </c>
      <c r="G145">
        <v>106</v>
      </c>
      <c r="H145">
        <v>55</v>
      </c>
      <c r="I145" s="2">
        <f t="shared" si="2"/>
        <v>0.5188679245283019</v>
      </c>
    </row>
    <row r="146" spans="1:9" ht="12.75">
      <c r="A146" t="s">
        <v>239</v>
      </c>
      <c r="B146" t="s">
        <v>3646</v>
      </c>
      <c r="C146" t="s">
        <v>226</v>
      </c>
      <c r="D146" t="s">
        <v>242</v>
      </c>
      <c r="E146" t="s">
        <v>241</v>
      </c>
      <c r="F146" t="s">
        <v>240</v>
      </c>
      <c r="G146">
        <v>63</v>
      </c>
      <c r="H146">
        <v>16</v>
      </c>
      <c r="I146" s="2">
        <f t="shared" si="2"/>
        <v>0.25396825396825395</v>
      </c>
    </row>
    <row r="147" spans="1:9" ht="12.75">
      <c r="A147" t="s">
        <v>239</v>
      </c>
      <c r="B147" t="s">
        <v>3631</v>
      </c>
      <c r="C147" t="s">
        <v>226</v>
      </c>
      <c r="D147" t="s">
        <v>243</v>
      </c>
      <c r="E147" t="s">
        <v>241</v>
      </c>
      <c r="F147" t="s">
        <v>240</v>
      </c>
      <c r="G147">
        <v>417</v>
      </c>
      <c r="H147">
        <v>122</v>
      </c>
      <c r="I147" s="2">
        <f t="shared" si="2"/>
        <v>0.29256594724220625</v>
      </c>
    </row>
    <row r="148" spans="1:9" ht="12.75">
      <c r="A148" t="s">
        <v>239</v>
      </c>
      <c r="B148" t="s">
        <v>55</v>
      </c>
      <c r="C148" t="s">
        <v>226</v>
      </c>
      <c r="D148" t="s">
        <v>244</v>
      </c>
      <c r="E148" t="s">
        <v>241</v>
      </c>
      <c r="F148" t="s">
        <v>240</v>
      </c>
      <c r="G148">
        <v>321</v>
      </c>
      <c r="H148">
        <v>71</v>
      </c>
      <c r="I148" s="2">
        <f t="shared" si="2"/>
        <v>0.22118380062305296</v>
      </c>
    </row>
    <row r="149" spans="1:9" ht="12.75">
      <c r="A149" t="s">
        <v>239</v>
      </c>
      <c r="B149" t="s">
        <v>3655</v>
      </c>
      <c r="C149" t="s">
        <v>226</v>
      </c>
      <c r="D149" t="s">
        <v>245</v>
      </c>
      <c r="E149" t="s">
        <v>241</v>
      </c>
      <c r="F149" t="s">
        <v>240</v>
      </c>
      <c r="G149">
        <v>278</v>
      </c>
      <c r="H149">
        <v>88</v>
      </c>
      <c r="I149" s="2">
        <f t="shared" si="2"/>
        <v>0.31654676258992803</v>
      </c>
    </row>
    <row r="150" spans="1:9" ht="12.75">
      <c r="A150" t="s">
        <v>246</v>
      </c>
      <c r="B150" t="s">
        <v>3652</v>
      </c>
      <c r="C150" t="s">
        <v>250</v>
      </c>
      <c r="D150" t="s">
        <v>249</v>
      </c>
      <c r="E150" t="s">
        <v>248</v>
      </c>
      <c r="F150" t="s">
        <v>247</v>
      </c>
      <c r="G150">
        <v>203</v>
      </c>
      <c r="H150">
        <v>85</v>
      </c>
      <c r="I150" s="2">
        <f t="shared" si="2"/>
        <v>0.4187192118226601</v>
      </c>
    </row>
    <row r="151" spans="1:9" ht="12.75">
      <c r="A151" t="s">
        <v>246</v>
      </c>
      <c r="B151" t="s">
        <v>3631</v>
      </c>
      <c r="C151" t="s">
        <v>250</v>
      </c>
      <c r="D151" t="s">
        <v>251</v>
      </c>
      <c r="E151" t="s">
        <v>248</v>
      </c>
      <c r="F151" t="s">
        <v>247</v>
      </c>
      <c r="G151">
        <v>348</v>
      </c>
      <c r="H151">
        <v>95</v>
      </c>
      <c r="I151" s="2">
        <f t="shared" si="2"/>
        <v>0.27298850574712646</v>
      </c>
    </row>
    <row r="152" spans="1:9" ht="12.75">
      <c r="A152" t="s">
        <v>246</v>
      </c>
      <c r="B152" t="s">
        <v>55</v>
      </c>
      <c r="C152" t="s">
        <v>250</v>
      </c>
      <c r="D152" t="s">
        <v>252</v>
      </c>
      <c r="E152" t="s">
        <v>248</v>
      </c>
      <c r="F152" t="s">
        <v>247</v>
      </c>
      <c r="G152">
        <v>377</v>
      </c>
      <c r="H152">
        <v>155</v>
      </c>
      <c r="I152" s="2">
        <f t="shared" si="2"/>
        <v>0.41114058355437666</v>
      </c>
    </row>
    <row r="153" spans="1:9" ht="12.75">
      <c r="A153" t="s">
        <v>246</v>
      </c>
      <c r="B153" t="s">
        <v>3655</v>
      </c>
      <c r="C153" t="s">
        <v>250</v>
      </c>
      <c r="D153" t="s">
        <v>253</v>
      </c>
      <c r="E153" t="s">
        <v>248</v>
      </c>
      <c r="F153" t="s">
        <v>247</v>
      </c>
      <c r="G153">
        <v>87</v>
      </c>
      <c r="H153">
        <v>29</v>
      </c>
      <c r="I153" s="2">
        <f t="shared" si="2"/>
        <v>0.3333333333333333</v>
      </c>
    </row>
    <row r="154" spans="1:9" ht="12.75">
      <c r="A154" t="s">
        <v>254</v>
      </c>
      <c r="B154" t="s">
        <v>3646</v>
      </c>
      <c r="C154" t="s">
        <v>250</v>
      </c>
      <c r="D154" t="s">
        <v>257</v>
      </c>
      <c r="E154" t="s">
        <v>256</v>
      </c>
      <c r="F154" t="s">
        <v>255</v>
      </c>
      <c r="G154">
        <v>274</v>
      </c>
      <c r="H154">
        <v>170</v>
      </c>
      <c r="I154" s="2">
        <f t="shared" si="2"/>
        <v>0.6204379562043796</v>
      </c>
    </row>
    <row r="155" spans="1:9" ht="12.75">
      <c r="A155" t="s">
        <v>254</v>
      </c>
      <c r="B155" t="s">
        <v>3626</v>
      </c>
      <c r="C155" t="s">
        <v>250</v>
      </c>
      <c r="D155" t="s">
        <v>258</v>
      </c>
      <c r="E155" t="s">
        <v>256</v>
      </c>
      <c r="F155" t="s">
        <v>255</v>
      </c>
      <c r="G155">
        <v>235</v>
      </c>
      <c r="H155">
        <v>116</v>
      </c>
      <c r="I155" s="2">
        <f t="shared" si="2"/>
        <v>0.49361702127659574</v>
      </c>
    </row>
    <row r="156" spans="1:9" ht="12.75">
      <c r="A156" t="s">
        <v>259</v>
      </c>
      <c r="B156" t="s">
        <v>3652</v>
      </c>
      <c r="C156" t="s">
        <v>250</v>
      </c>
      <c r="D156" t="s">
        <v>182</v>
      </c>
      <c r="E156" t="s">
        <v>261</v>
      </c>
      <c r="F156" t="s">
        <v>260</v>
      </c>
      <c r="G156">
        <v>264</v>
      </c>
      <c r="H156">
        <v>155</v>
      </c>
      <c r="I156" s="2">
        <f t="shared" si="2"/>
        <v>0.5871212121212122</v>
      </c>
    </row>
    <row r="157" spans="1:9" ht="12.75">
      <c r="A157" t="s">
        <v>259</v>
      </c>
      <c r="B157" t="s">
        <v>3631</v>
      </c>
      <c r="C157" t="s">
        <v>250</v>
      </c>
      <c r="D157" t="s">
        <v>262</v>
      </c>
      <c r="E157" t="s">
        <v>261</v>
      </c>
      <c r="F157" t="s">
        <v>260</v>
      </c>
      <c r="G157">
        <v>256</v>
      </c>
      <c r="H157">
        <v>134</v>
      </c>
      <c r="I157" s="2">
        <f t="shared" si="2"/>
        <v>0.5234375</v>
      </c>
    </row>
    <row r="158" spans="1:9" ht="12.75">
      <c r="A158" t="s">
        <v>259</v>
      </c>
      <c r="B158" t="s">
        <v>55</v>
      </c>
      <c r="C158" t="s">
        <v>250</v>
      </c>
      <c r="D158" t="s">
        <v>263</v>
      </c>
      <c r="E158" t="s">
        <v>261</v>
      </c>
      <c r="F158" t="s">
        <v>260</v>
      </c>
      <c r="G158">
        <v>210</v>
      </c>
      <c r="H158">
        <v>84</v>
      </c>
      <c r="I158" s="2">
        <f t="shared" si="2"/>
        <v>0.4</v>
      </c>
    </row>
    <row r="159" spans="1:9" ht="12.75">
      <c r="A159" t="s">
        <v>264</v>
      </c>
      <c r="B159" t="s">
        <v>3646</v>
      </c>
      <c r="C159" t="s">
        <v>268</v>
      </c>
      <c r="D159" t="s">
        <v>267</v>
      </c>
      <c r="E159" t="s">
        <v>266</v>
      </c>
      <c r="F159" t="s">
        <v>265</v>
      </c>
      <c r="G159">
        <v>335</v>
      </c>
      <c r="H159">
        <v>59</v>
      </c>
      <c r="I159" s="2">
        <f t="shared" si="2"/>
        <v>0.1761194029850746</v>
      </c>
    </row>
    <row r="160" spans="1:9" ht="12.75">
      <c r="A160" t="s">
        <v>264</v>
      </c>
      <c r="B160" t="s">
        <v>269</v>
      </c>
      <c r="C160" t="s">
        <v>268</v>
      </c>
      <c r="D160" t="s">
        <v>270</v>
      </c>
      <c r="E160" t="s">
        <v>266</v>
      </c>
      <c r="F160" t="s">
        <v>265</v>
      </c>
      <c r="G160">
        <v>199</v>
      </c>
      <c r="H160">
        <v>34</v>
      </c>
      <c r="I160" s="2">
        <f t="shared" si="2"/>
        <v>0.1708542713567839</v>
      </c>
    </row>
    <row r="161" spans="1:9" ht="12.75">
      <c r="A161" t="s">
        <v>264</v>
      </c>
      <c r="B161" t="s">
        <v>3626</v>
      </c>
      <c r="C161" t="s">
        <v>268</v>
      </c>
      <c r="D161" t="s">
        <v>271</v>
      </c>
      <c r="E161" t="s">
        <v>266</v>
      </c>
      <c r="F161" t="s">
        <v>265</v>
      </c>
      <c r="G161">
        <v>337</v>
      </c>
      <c r="H161">
        <v>22</v>
      </c>
      <c r="I161" s="2">
        <f t="shared" si="2"/>
        <v>0.06528189910979229</v>
      </c>
    </row>
    <row r="162" spans="1:9" ht="12.75">
      <c r="A162" t="s">
        <v>272</v>
      </c>
      <c r="B162" t="s">
        <v>3646</v>
      </c>
      <c r="C162" t="s">
        <v>268</v>
      </c>
      <c r="D162" t="s">
        <v>275</v>
      </c>
      <c r="E162" t="s">
        <v>274</v>
      </c>
      <c r="F162" t="s">
        <v>273</v>
      </c>
      <c r="G162">
        <v>419</v>
      </c>
      <c r="H162">
        <v>100</v>
      </c>
      <c r="I162" s="2">
        <f t="shared" si="2"/>
        <v>0.2386634844868735</v>
      </c>
    </row>
    <row r="163" spans="1:9" ht="12.75">
      <c r="A163" t="s">
        <v>272</v>
      </c>
      <c r="B163" t="s">
        <v>3650</v>
      </c>
      <c r="C163" t="s">
        <v>268</v>
      </c>
      <c r="D163" t="s">
        <v>276</v>
      </c>
      <c r="E163" t="s">
        <v>274</v>
      </c>
      <c r="F163" t="s">
        <v>273</v>
      </c>
      <c r="G163">
        <v>382</v>
      </c>
      <c r="H163">
        <v>75</v>
      </c>
      <c r="I163" s="2">
        <f t="shared" si="2"/>
        <v>0.19633507853403143</v>
      </c>
    </row>
    <row r="164" spans="1:9" ht="12.75">
      <c r="A164" t="s">
        <v>272</v>
      </c>
      <c r="B164" t="s">
        <v>3626</v>
      </c>
      <c r="C164" t="s">
        <v>268</v>
      </c>
      <c r="D164" t="s">
        <v>277</v>
      </c>
      <c r="E164" t="s">
        <v>274</v>
      </c>
      <c r="F164" t="s">
        <v>273</v>
      </c>
      <c r="G164">
        <v>459</v>
      </c>
      <c r="H164">
        <v>43</v>
      </c>
      <c r="I164" s="2">
        <f t="shared" si="2"/>
        <v>0.09368191721132897</v>
      </c>
    </row>
    <row r="165" spans="1:9" ht="12.75">
      <c r="A165" t="s">
        <v>278</v>
      </c>
      <c r="B165" t="s">
        <v>3646</v>
      </c>
      <c r="C165" t="s">
        <v>268</v>
      </c>
      <c r="D165" t="s">
        <v>281</v>
      </c>
      <c r="E165" t="s">
        <v>280</v>
      </c>
      <c r="F165" t="s">
        <v>279</v>
      </c>
      <c r="G165">
        <v>215</v>
      </c>
      <c r="H165">
        <v>43</v>
      </c>
      <c r="I165" s="2">
        <f t="shared" si="2"/>
        <v>0.2</v>
      </c>
    </row>
    <row r="166" spans="1:9" ht="12.75">
      <c r="A166" t="s">
        <v>278</v>
      </c>
      <c r="B166" t="s">
        <v>3626</v>
      </c>
      <c r="C166" t="s">
        <v>268</v>
      </c>
      <c r="D166" t="s">
        <v>282</v>
      </c>
      <c r="E166" t="s">
        <v>280</v>
      </c>
      <c r="F166" t="s">
        <v>279</v>
      </c>
      <c r="G166">
        <v>222</v>
      </c>
      <c r="H166">
        <v>18</v>
      </c>
      <c r="I166" s="2">
        <f t="shared" si="2"/>
        <v>0.08108108108108109</v>
      </c>
    </row>
    <row r="167" spans="1:9" ht="12.75">
      <c r="A167" t="s">
        <v>278</v>
      </c>
      <c r="B167" t="s">
        <v>3639</v>
      </c>
      <c r="C167" t="s">
        <v>268</v>
      </c>
      <c r="D167" t="s">
        <v>283</v>
      </c>
      <c r="E167" t="s">
        <v>280</v>
      </c>
      <c r="F167" t="s">
        <v>279</v>
      </c>
      <c r="G167">
        <v>84</v>
      </c>
      <c r="H167">
        <v>10</v>
      </c>
      <c r="I167" s="2">
        <f t="shared" si="2"/>
        <v>0.11904761904761904</v>
      </c>
    </row>
    <row r="168" spans="1:9" ht="12.75">
      <c r="A168" t="s">
        <v>284</v>
      </c>
      <c r="B168" t="s">
        <v>3652</v>
      </c>
      <c r="C168" t="s">
        <v>268</v>
      </c>
      <c r="D168" t="s">
        <v>287</v>
      </c>
      <c r="E168" t="s">
        <v>286</v>
      </c>
      <c r="F168" t="s">
        <v>285</v>
      </c>
      <c r="G168">
        <v>315</v>
      </c>
      <c r="H168">
        <v>67</v>
      </c>
      <c r="I168" s="2">
        <f t="shared" si="2"/>
        <v>0.2126984126984127</v>
      </c>
    </row>
    <row r="169" spans="1:9" ht="12.75">
      <c r="A169" t="s">
        <v>284</v>
      </c>
      <c r="B169" t="s">
        <v>3631</v>
      </c>
      <c r="C169" t="s">
        <v>268</v>
      </c>
      <c r="D169" t="s">
        <v>288</v>
      </c>
      <c r="E169" t="s">
        <v>286</v>
      </c>
      <c r="F169" t="s">
        <v>285</v>
      </c>
      <c r="G169">
        <v>497</v>
      </c>
      <c r="H169">
        <v>41</v>
      </c>
      <c r="I169" s="2">
        <f t="shared" si="2"/>
        <v>0.08249496981891348</v>
      </c>
    </row>
    <row r="170" spans="1:9" ht="12.75">
      <c r="A170" t="s">
        <v>284</v>
      </c>
      <c r="B170" t="s">
        <v>3639</v>
      </c>
      <c r="C170" t="s">
        <v>268</v>
      </c>
      <c r="D170" t="s">
        <v>289</v>
      </c>
      <c r="E170" t="s">
        <v>286</v>
      </c>
      <c r="F170" t="s">
        <v>285</v>
      </c>
      <c r="G170">
        <v>322</v>
      </c>
      <c r="H170">
        <v>54</v>
      </c>
      <c r="I170" s="2">
        <f t="shared" si="2"/>
        <v>0.16770186335403728</v>
      </c>
    </row>
    <row r="171" spans="1:9" ht="12.75">
      <c r="A171" t="s">
        <v>290</v>
      </c>
      <c r="B171" t="s">
        <v>3646</v>
      </c>
      <c r="C171" t="s">
        <v>268</v>
      </c>
      <c r="D171" t="s">
        <v>293</v>
      </c>
      <c r="E171" t="s">
        <v>292</v>
      </c>
      <c r="F171" t="s">
        <v>291</v>
      </c>
      <c r="G171">
        <v>109</v>
      </c>
      <c r="H171">
        <v>15</v>
      </c>
      <c r="I171" s="2">
        <f t="shared" si="2"/>
        <v>0.13761467889908258</v>
      </c>
    </row>
    <row r="172" spans="1:9" ht="12.75">
      <c r="A172" t="s">
        <v>290</v>
      </c>
      <c r="B172" t="s">
        <v>3626</v>
      </c>
      <c r="C172" t="s">
        <v>268</v>
      </c>
      <c r="D172" t="s">
        <v>294</v>
      </c>
      <c r="E172" t="s">
        <v>292</v>
      </c>
      <c r="F172" t="s">
        <v>291</v>
      </c>
      <c r="G172">
        <v>83</v>
      </c>
      <c r="H172">
        <v>6</v>
      </c>
      <c r="I172" s="2">
        <f t="shared" si="2"/>
        <v>0.07228915662650602</v>
      </c>
    </row>
    <row r="173" spans="1:9" ht="12.75">
      <c r="A173" t="s">
        <v>290</v>
      </c>
      <c r="B173" t="s">
        <v>3639</v>
      </c>
      <c r="C173" t="s">
        <v>268</v>
      </c>
      <c r="D173" t="s">
        <v>295</v>
      </c>
      <c r="E173" t="s">
        <v>292</v>
      </c>
      <c r="F173" t="s">
        <v>291</v>
      </c>
      <c r="G173">
        <v>71</v>
      </c>
      <c r="H173">
        <v>10</v>
      </c>
      <c r="I173" s="2">
        <f t="shared" si="2"/>
        <v>0.14084507042253522</v>
      </c>
    </row>
    <row r="174" spans="1:9" ht="12.75">
      <c r="A174" t="s">
        <v>296</v>
      </c>
      <c r="B174" t="s">
        <v>3646</v>
      </c>
      <c r="C174" t="s">
        <v>300</v>
      </c>
      <c r="D174" t="s">
        <v>299</v>
      </c>
      <c r="E174" t="s">
        <v>298</v>
      </c>
      <c r="F174" t="s">
        <v>297</v>
      </c>
      <c r="G174">
        <v>382</v>
      </c>
      <c r="H174">
        <v>130</v>
      </c>
      <c r="I174" s="2">
        <f t="shared" si="2"/>
        <v>0.3403141361256545</v>
      </c>
    </row>
    <row r="175" spans="1:9" ht="12.75">
      <c r="A175" t="s">
        <v>296</v>
      </c>
      <c r="B175" t="s">
        <v>3626</v>
      </c>
      <c r="C175" t="s">
        <v>300</v>
      </c>
      <c r="D175" t="s">
        <v>301</v>
      </c>
      <c r="E175" t="s">
        <v>298</v>
      </c>
      <c r="F175" t="s">
        <v>297</v>
      </c>
      <c r="G175">
        <v>402</v>
      </c>
      <c r="H175">
        <v>47</v>
      </c>
      <c r="I175" s="2">
        <f t="shared" si="2"/>
        <v>0.11691542288557213</v>
      </c>
    </row>
    <row r="176" spans="1:9" ht="12.75">
      <c r="A176" t="s">
        <v>296</v>
      </c>
      <c r="B176" t="s">
        <v>3652</v>
      </c>
      <c r="C176" t="s">
        <v>300</v>
      </c>
      <c r="D176" t="s">
        <v>302</v>
      </c>
      <c r="E176" t="s">
        <v>298</v>
      </c>
      <c r="F176" t="s">
        <v>297</v>
      </c>
      <c r="G176">
        <v>252</v>
      </c>
      <c r="H176">
        <v>73</v>
      </c>
      <c r="I176" s="2">
        <f t="shared" si="2"/>
        <v>0.2896825396825397</v>
      </c>
    </row>
    <row r="177" spans="1:9" ht="12.75">
      <c r="A177" t="s">
        <v>303</v>
      </c>
      <c r="B177" t="s">
        <v>3646</v>
      </c>
      <c r="C177" t="s">
        <v>300</v>
      </c>
      <c r="D177" t="s">
        <v>306</v>
      </c>
      <c r="E177" t="s">
        <v>305</v>
      </c>
      <c r="F177" t="s">
        <v>304</v>
      </c>
      <c r="G177">
        <v>425</v>
      </c>
      <c r="H177">
        <v>162</v>
      </c>
      <c r="I177" s="2">
        <f t="shared" si="2"/>
        <v>0.3811764705882353</v>
      </c>
    </row>
    <row r="178" spans="1:9" ht="12.75">
      <c r="A178" t="s">
        <v>303</v>
      </c>
      <c r="B178" t="s">
        <v>3626</v>
      </c>
      <c r="C178" t="s">
        <v>300</v>
      </c>
      <c r="D178" t="s">
        <v>307</v>
      </c>
      <c r="E178" t="s">
        <v>305</v>
      </c>
      <c r="F178" t="s">
        <v>304</v>
      </c>
      <c r="G178">
        <v>307</v>
      </c>
      <c r="H178">
        <v>65</v>
      </c>
      <c r="I178" s="2">
        <f t="shared" si="2"/>
        <v>0.21172638436482086</v>
      </c>
    </row>
    <row r="179" spans="1:9" ht="12.75">
      <c r="A179" t="s">
        <v>303</v>
      </c>
      <c r="B179" t="s">
        <v>3652</v>
      </c>
      <c r="C179" t="s">
        <v>300</v>
      </c>
      <c r="D179" t="s">
        <v>308</v>
      </c>
      <c r="E179" t="s">
        <v>305</v>
      </c>
      <c r="F179" t="s">
        <v>304</v>
      </c>
      <c r="G179">
        <v>141</v>
      </c>
      <c r="H179">
        <v>33</v>
      </c>
      <c r="I179" s="2">
        <f t="shared" si="2"/>
        <v>0.23404255319148937</v>
      </c>
    </row>
    <row r="180" spans="1:9" ht="12.75">
      <c r="A180" t="s">
        <v>309</v>
      </c>
      <c r="B180" t="s">
        <v>3626</v>
      </c>
      <c r="C180" t="s">
        <v>300</v>
      </c>
      <c r="D180" t="s">
        <v>312</v>
      </c>
      <c r="E180" t="s">
        <v>311</v>
      </c>
      <c r="F180" t="s">
        <v>310</v>
      </c>
      <c r="G180">
        <v>1065</v>
      </c>
      <c r="H180">
        <v>248</v>
      </c>
      <c r="I180" s="2">
        <f t="shared" si="2"/>
        <v>0.23286384976525823</v>
      </c>
    </row>
    <row r="181" spans="1:9" ht="12.75">
      <c r="A181" t="s">
        <v>309</v>
      </c>
      <c r="B181" t="s">
        <v>3652</v>
      </c>
      <c r="C181" t="s">
        <v>300</v>
      </c>
      <c r="D181" t="s">
        <v>313</v>
      </c>
      <c r="E181" t="s">
        <v>311</v>
      </c>
      <c r="F181" t="s">
        <v>310</v>
      </c>
      <c r="G181">
        <v>1477</v>
      </c>
      <c r="H181">
        <v>262</v>
      </c>
      <c r="I181" s="2">
        <f t="shared" si="2"/>
        <v>0.17738659444820581</v>
      </c>
    </row>
    <row r="182" spans="1:9" ht="12.75">
      <c r="A182" t="s">
        <v>309</v>
      </c>
      <c r="B182" t="s">
        <v>57</v>
      </c>
      <c r="C182" t="s">
        <v>300</v>
      </c>
      <c r="D182" t="s">
        <v>314</v>
      </c>
      <c r="E182" t="s">
        <v>311</v>
      </c>
      <c r="F182" t="s">
        <v>310</v>
      </c>
      <c r="G182">
        <v>372</v>
      </c>
      <c r="H182">
        <v>121</v>
      </c>
      <c r="I182" s="2">
        <f t="shared" si="2"/>
        <v>0.32526881720430106</v>
      </c>
    </row>
    <row r="183" spans="1:9" ht="12.75">
      <c r="A183" t="s">
        <v>309</v>
      </c>
      <c r="B183" t="s">
        <v>3655</v>
      </c>
      <c r="C183" t="s">
        <v>300</v>
      </c>
      <c r="D183" t="s">
        <v>205</v>
      </c>
      <c r="E183" t="s">
        <v>311</v>
      </c>
      <c r="F183" t="s">
        <v>310</v>
      </c>
      <c r="G183">
        <v>333</v>
      </c>
      <c r="H183">
        <v>94</v>
      </c>
      <c r="I183" s="2">
        <f t="shared" si="2"/>
        <v>0.2822822822822823</v>
      </c>
    </row>
    <row r="184" spans="1:9" ht="12.75">
      <c r="A184" t="s">
        <v>309</v>
      </c>
      <c r="B184" t="s">
        <v>3635</v>
      </c>
      <c r="C184" t="s">
        <v>300</v>
      </c>
      <c r="D184" t="s">
        <v>316</v>
      </c>
      <c r="E184" t="s">
        <v>311</v>
      </c>
      <c r="F184" t="s">
        <v>315</v>
      </c>
      <c r="G184">
        <v>106</v>
      </c>
      <c r="H184">
        <v>21</v>
      </c>
      <c r="I184" s="2">
        <f t="shared" si="2"/>
        <v>0.19811320754716982</v>
      </c>
    </row>
    <row r="185" spans="1:9" ht="12.75">
      <c r="A185" t="s">
        <v>309</v>
      </c>
      <c r="B185" t="s">
        <v>18</v>
      </c>
      <c r="C185" t="s">
        <v>300</v>
      </c>
      <c r="D185" t="s">
        <v>317</v>
      </c>
      <c r="E185" t="s">
        <v>311</v>
      </c>
      <c r="F185" t="s">
        <v>310</v>
      </c>
      <c r="G185">
        <v>197</v>
      </c>
      <c r="H185">
        <v>72</v>
      </c>
      <c r="I185" s="2">
        <f t="shared" si="2"/>
        <v>0.36548223350253806</v>
      </c>
    </row>
    <row r="186" spans="1:9" ht="12.75">
      <c r="A186" t="s">
        <v>309</v>
      </c>
      <c r="B186" t="s">
        <v>3639</v>
      </c>
      <c r="C186" t="s">
        <v>300</v>
      </c>
      <c r="D186" t="s">
        <v>318</v>
      </c>
      <c r="E186" t="s">
        <v>311</v>
      </c>
      <c r="F186" t="s">
        <v>310</v>
      </c>
      <c r="G186">
        <v>341</v>
      </c>
      <c r="H186">
        <v>68</v>
      </c>
      <c r="I186" s="2">
        <f t="shared" si="2"/>
        <v>0.19941348973607037</v>
      </c>
    </row>
    <row r="187" spans="1:9" ht="12.75">
      <c r="A187" t="s">
        <v>309</v>
      </c>
      <c r="B187" t="s">
        <v>142</v>
      </c>
      <c r="C187" t="s">
        <v>300</v>
      </c>
      <c r="D187" t="s">
        <v>319</v>
      </c>
      <c r="E187" t="s">
        <v>311</v>
      </c>
      <c r="F187" t="s">
        <v>310</v>
      </c>
      <c r="G187">
        <v>565</v>
      </c>
      <c r="H187">
        <v>212</v>
      </c>
      <c r="I187" s="2">
        <f t="shared" si="2"/>
        <v>0.3752212389380531</v>
      </c>
    </row>
    <row r="188" spans="1:9" ht="12.75">
      <c r="A188" t="s">
        <v>320</v>
      </c>
      <c r="B188" t="s">
        <v>3646</v>
      </c>
      <c r="C188" t="s">
        <v>300</v>
      </c>
      <c r="D188" t="s">
        <v>323</v>
      </c>
      <c r="E188" t="s">
        <v>322</v>
      </c>
      <c r="F188" t="s">
        <v>321</v>
      </c>
      <c r="G188">
        <v>301</v>
      </c>
      <c r="H188">
        <v>167</v>
      </c>
      <c r="I188" s="2">
        <f t="shared" si="2"/>
        <v>0.5548172757475083</v>
      </c>
    </row>
    <row r="189" spans="1:9" ht="12.75">
      <c r="A189" t="s">
        <v>320</v>
      </c>
      <c r="B189" t="s">
        <v>3626</v>
      </c>
      <c r="C189" t="s">
        <v>300</v>
      </c>
      <c r="D189" t="s">
        <v>324</v>
      </c>
      <c r="E189" t="s">
        <v>322</v>
      </c>
      <c r="F189" t="s">
        <v>321</v>
      </c>
      <c r="G189">
        <v>277</v>
      </c>
      <c r="H189">
        <v>116</v>
      </c>
      <c r="I189" s="2">
        <f t="shared" si="2"/>
        <v>0.4187725631768953</v>
      </c>
    </row>
    <row r="190" spans="1:9" ht="12.75">
      <c r="A190" t="s">
        <v>325</v>
      </c>
      <c r="B190" t="s">
        <v>3646</v>
      </c>
      <c r="C190" t="s">
        <v>300</v>
      </c>
      <c r="D190" t="s">
        <v>328</v>
      </c>
      <c r="E190" t="s">
        <v>327</v>
      </c>
      <c r="F190" t="s">
        <v>326</v>
      </c>
      <c r="G190">
        <v>322</v>
      </c>
      <c r="H190">
        <v>139</v>
      </c>
      <c r="I190" s="2">
        <f t="shared" si="2"/>
        <v>0.43167701863354035</v>
      </c>
    </row>
    <row r="191" spans="1:9" ht="12.75">
      <c r="A191" t="s">
        <v>325</v>
      </c>
      <c r="B191" t="s">
        <v>3626</v>
      </c>
      <c r="C191" t="s">
        <v>300</v>
      </c>
      <c r="D191" t="s">
        <v>329</v>
      </c>
      <c r="E191" t="s">
        <v>327</v>
      </c>
      <c r="F191" t="s">
        <v>326</v>
      </c>
      <c r="G191">
        <v>168</v>
      </c>
      <c r="H191">
        <v>48</v>
      </c>
      <c r="I191" s="2">
        <f t="shared" si="2"/>
        <v>0.2857142857142857</v>
      </c>
    </row>
    <row r="192" spans="1:9" ht="12.75">
      <c r="A192" t="s">
        <v>330</v>
      </c>
      <c r="B192" t="s">
        <v>3646</v>
      </c>
      <c r="C192" t="s">
        <v>300</v>
      </c>
      <c r="D192" t="s">
        <v>333</v>
      </c>
      <c r="E192" t="s">
        <v>332</v>
      </c>
      <c r="F192" t="s">
        <v>331</v>
      </c>
      <c r="G192">
        <v>147</v>
      </c>
      <c r="H192">
        <v>62</v>
      </c>
      <c r="I192" s="2">
        <f t="shared" si="2"/>
        <v>0.4217687074829932</v>
      </c>
    </row>
    <row r="193" spans="1:9" ht="12.75">
      <c r="A193" t="s">
        <v>330</v>
      </c>
      <c r="B193" t="s">
        <v>3626</v>
      </c>
      <c r="C193" t="s">
        <v>300</v>
      </c>
      <c r="D193" t="s">
        <v>334</v>
      </c>
      <c r="E193" t="s">
        <v>332</v>
      </c>
      <c r="F193" t="s">
        <v>331</v>
      </c>
      <c r="G193">
        <v>153</v>
      </c>
      <c r="H193">
        <v>62</v>
      </c>
      <c r="I193" s="2">
        <f t="shared" si="2"/>
        <v>0.40522875816993464</v>
      </c>
    </row>
    <row r="194" spans="1:9" ht="12.75">
      <c r="A194" t="s">
        <v>335</v>
      </c>
      <c r="B194" t="s">
        <v>3646</v>
      </c>
      <c r="C194" t="s">
        <v>300</v>
      </c>
      <c r="D194" t="s">
        <v>338</v>
      </c>
      <c r="E194" t="s">
        <v>337</v>
      </c>
      <c r="F194" t="s">
        <v>336</v>
      </c>
      <c r="G194">
        <v>126</v>
      </c>
      <c r="H194">
        <v>63</v>
      </c>
      <c r="I194" s="2">
        <f t="shared" si="2"/>
        <v>0.5</v>
      </c>
    </row>
    <row r="195" spans="1:9" ht="12.75">
      <c r="A195" t="s">
        <v>335</v>
      </c>
      <c r="B195" t="s">
        <v>3631</v>
      </c>
      <c r="C195" t="s">
        <v>300</v>
      </c>
      <c r="D195" t="s">
        <v>340</v>
      </c>
      <c r="E195" t="s">
        <v>337</v>
      </c>
      <c r="F195" t="s">
        <v>339</v>
      </c>
      <c r="G195">
        <v>371</v>
      </c>
      <c r="H195">
        <v>136</v>
      </c>
      <c r="I195" s="2">
        <f t="shared" si="2"/>
        <v>0.3665768194070081</v>
      </c>
    </row>
    <row r="196" spans="1:9" ht="12.75">
      <c r="A196" t="s">
        <v>335</v>
      </c>
      <c r="B196" t="s">
        <v>55</v>
      </c>
      <c r="C196" t="s">
        <v>300</v>
      </c>
      <c r="D196" t="s">
        <v>341</v>
      </c>
      <c r="E196" t="s">
        <v>337</v>
      </c>
      <c r="F196" t="s">
        <v>339</v>
      </c>
      <c r="G196">
        <v>234</v>
      </c>
      <c r="H196">
        <v>107</v>
      </c>
      <c r="I196" s="2">
        <f t="shared" si="2"/>
        <v>0.45726495726495725</v>
      </c>
    </row>
    <row r="197" spans="1:9" ht="12.75">
      <c r="A197" t="s">
        <v>335</v>
      </c>
      <c r="B197" t="s">
        <v>3655</v>
      </c>
      <c r="C197" t="s">
        <v>300</v>
      </c>
      <c r="D197" t="s">
        <v>342</v>
      </c>
      <c r="E197" t="s">
        <v>337</v>
      </c>
      <c r="F197" t="s">
        <v>339</v>
      </c>
      <c r="G197">
        <v>239</v>
      </c>
      <c r="H197">
        <v>109</v>
      </c>
      <c r="I197" s="2">
        <f aca="true" t="shared" si="3" ref="I197:I260">H197/G197</f>
        <v>0.4560669456066946</v>
      </c>
    </row>
    <row r="198" spans="1:9" ht="12.75">
      <c r="A198" t="s">
        <v>343</v>
      </c>
      <c r="B198" t="s">
        <v>3646</v>
      </c>
      <c r="C198" t="s">
        <v>347</v>
      </c>
      <c r="D198" t="s">
        <v>346</v>
      </c>
      <c r="E198" t="s">
        <v>345</v>
      </c>
      <c r="F198" t="s">
        <v>344</v>
      </c>
      <c r="G198">
        <v>265</v>
      </c>
      <c r="H198">
        <v>138</v>
      </c>
      <c r="I198" s="2">
        <f t="shared" si="3"/>
        <v>0.5207547169811321</v>
      </c>
    </row>
    <row r="199" spans="1:9" ht="12.75">
      <c r="A199" t="s">
        <v>343</v>
      </c>
      <c r="B199" t="s">
        <v>3626</v>
      </c>
      <c r="C199" t="s">
        <v>347</v>
      </c>
      <c r="D199" t="s">
        <v>348</v>
      </c>
      <c r="E199" t="s">
        <v>345</v>
      </c>
      <c r="F199" t="s">
        <v>344</v>
      </c>
      <c r="G199">
        <v>360</v>
      </c>
      <c r="H199">
        <v>127</v>
      </c>
      <c r="I199" s="2">
        <f t="shared" si="3"/>
        <v>0.3527777777777778</v>
      </c>
    </row>
    <row r="200" spans="1:9" ht="12.75">
      <c r="A200" t="s">
        <v>349</v>
      </c>
      <c r="B200" t="s">
        <v>3646</v>
      </c>
      <c r="C200" t="s">
        <v>347</v>
      </c>
      <c r="D200" t="s">
        <v>352</v>
      </c>
      <c r="E200" t="s">
        <v>351</v>
      </c>
      <c r="F200" t="s">
        <v>350</v>
      </c>
      <c r="G200">
        <v>228</v>
      </c>
      <c r="H200">
        <v>90</v>
      </c>
      <c r="I200" s="2">
        <f t="shared" si="3"/>
        <v>0.39473684210526316</v>
      </c>
    </row>
    <row r="201" spans="1:9" ht="12.75">
      <c r="A201" t="s">
        <v>349</v>
      </c>
      <c r="B201" t="s">
        <v>3626</v>
      </c>
      <c r="C201" t="s">
        <v>347</v>
      </c>
      <c r="D201" t="s">
        <v>353</v>
      </c>
      <c r="E201" t="s">
        <v>351</v>
      </c>
      <c r="F201" t="s">
        <v>350</v>
      </c>
      <c r="G201">
        <v>407</v>
      </c>
      <c r="H201">
        <v>86</v>
      </c>
      <c r="I201" s="2">
        <f t="shared" si="3"/>
        <v>0.2113022113022113</v>
      </c>
    </row>
    <row r="202" spans="1:9" ht="12.75">
      <c r="A202" t="s">
        <v>349</v>
      </c>
      <c r="B202" t="s">
        <v>55</v>
      </c>
      <c r="C202" t="s">
        <v>347</v>
      </c>
      <c r="D202" t="s">
        <v>355</v>
      </c>
      <c r="E202" t="s">
        <v>351</v>
      </c>
      <c r="F202" t="s">
        <v>354</v>
      </c>
      <c r="G202">
        <v>147</v>
      </c>
      <c r="H202">
        <v>78</v>
      </c>
      <c r="I202" s="2">
        <f t="shared" si="3"/>
        <v>0.5306122448979592</v>
      </c>
    </row>
    <row r="203" spans="1:9" ht="12.75">
      <c r="A203" t="s">
        <v>349</v>
      </c>
      <c r="B203" t="s">
        <v>3655</v>
      </c>
      <c r="C203" t="s">
        <v>347</v>
      </c>
      <c r="D203" t="s">
        <v>357</v>
      </c>
      <c r="E203" t="s">
        <v>351</v>
      </c>
      <c r="F203" t="s">
        <v>356</v>
      </c>
      <c r="G203">
        <v>88</v>
      </c>
      <c r="H203">
        <v>33</v>
      </c>
      <c r="I203" s="2">
        <f t="shared" si="3"/>
        <v>0.375</v>
      </c>
    </row>
    <row r="204" spans="1:9" ht="12.75">
      <c r="A204" t="s">
        <v>349</v>
      </c>
      <c r="B204" t="s">
        <v>3641</v>
      </c>
      <c r="C204" t="s">
        <v>347</v>
      </c>
      <c r="D204" t="s">
        <v>358</v>
      </c>
      <c r="E204" t="s">
        <v>351</v>
      </c>
      <c r="F204" t="s">
        <v>350</v>
      </c>
      <c r="G204">
        <v>229</v>
      </c>
      <c r="H204">
        <v>89</v>
      </c>
      <c r="I204" s="2">
        <f t="shared" si="3"/>
        <v>0.388646288209607</v>
      </c>
    </row>
    <row r="205" spans="1:9" ht="12.75">
      <c r="A205" t="s">
        <v>359</v>
      </c>
      <c r="B205" t="s">
        <v>3646</v>
      </c>
      <c r="C205" t="s">
        <v>347</v>
      </c>
      <c r="D205" t="s">
        <v>362</v>
      </c>
      <c r="E205" t="s">
        <v>361</v>
      </c>
      <c r="F205" t="s">
        <v>360</v>
      </c>
      <c r="G205">
        <v>180</v>
      </c>
      <c r="H205">
        <v>68</v>
      </c>
      <c r="I205" s="2">
        <f t="shared" si="3"/>
        <v>0.37777777777777777</v>
      </c>
    </row>
    <row r="206" spans="1:9" ht="12.75">
      <c r="A206" t="s">
        <v>359</v>
      </c>
      <c r="B206" t="s">
        <v>3626</v>
      </c>
      <c r="C206" t="s">
        <v>347</v>
      </c>
      <c r="D206" t="s">
        <v>363</v>
      </c>
      <c r="E206" t="s">
        <v>361</v>
      </c>
      <c r="F206" t="s">
        <v>360</v>
      </c>
      <c r="G206">
        <v>115</v>
      </c>
      <c r="H206">
        <v>30</v>
      </c>
      <c r="I206" s="2">
        <f t="shared" si="3"/>
        <v>0.2608695652173913</v>
      </c>
    </row>
    <row r="207" spans="1:9" ht="12.75">
      <c r="A207" t="s">
        <v>364</v>
      </c>
      <c r="B207" t="s">
        <v>3626</v>
      </c>
      <c r="C207" t="s">
        <v>347</v>
      </c>
      <c r="D207" t="s">
        <v>367</v>
      </c>
      <c r="E207" t="s">
        <v>366</v>
      </c>
      <c r="F207" t="s">
        <v>365</v>
      </c>
      <c r="G207">
        <v>172</v>
      </c>
      <c r="H207">
        <v>74</v>
      </c>
      <c r="I207" s="2">
        <f t="shared" si="3"/>
        <v>0.43023255813953487</v>
      </c>
    </row>
    <row r="208" spans="1:9" ht="12.75">
      <c r="A208" t="s">
        <v>364</v>
      </c>
      <c r="B208" t="s">
        <v>3652</v>
      </c>
      <c r="C208" t="s">
        <v>347</v>
      </c>
      <c r="D208" t="s">
        <v>368</v>
      </c>
      <c r="E208" t="s">
        <v>366</v>
      </c>
      <c r="F208" t="s">
        <v>365</v>
      </c>
      <c r="G208">
        <v>293</v>
      </c>
      <c r="H208">
        <v>101</v>
      </c>
      <c r="I208" s="2">
        <f t="shared" si="3"/>
        <v>0.3447098976109215</v>
      </c>
    </row>
    <row r="209" spans="1:9" ht="12.75">
      <c r="A209" t="s">
        <v>369</v>
      </c>
      <c r="B209" t="s">
        <v>3646</v>
      </c>
      <c r="C209" t="s">
        <v>347</v>
      </c>
      <c r="D209" t="s">
        <v>372</v>
      </c>
      <c r="E209" t="s">
        <v>371</v>
      </c>
      <c r="F209" t="s">
        <v>370</v>
      </c>
      <c r="G209">
        <v>263</v>
      </c>
      <c r="H209">
        <v>118</v>
      </c>
      <c r="I209" s="2">
        <f t="shared" si="3"/>
        <v>0.44866920152091255</v>
      </c>
    </row>
    <row r="210" spans="1:9" ht="12.75">
      <c r="A210" t="s">
        <v>369</v>
      </c>
      <c r="B210" t="s">
        <v>3626</v>
      </c>
      <c r="C210" t="s">
        <v>347</v>
      </c>
      <c r="D210" t="s">
        <v>373</v>
      </c>
      <c r="E210" t="s">
        <v>371</v>
      </c>
      <c r="F210" t="s">
        <v>370</v>
      </c>
      <c r="G210">
        <v>115</v>
      </c>
      <c r="H210">
        <v>41</v>
      </c>
      <c r="I210" s="2">
        <f t="shared" si="3"/>
        <v>0.3565217391304348</v>
      </c>
    </row>
    <row r="211" spans="1:9" ht="12.75">
      <c r="A211" t="s">
        <v>369</v>
      </c>
      <c r="B211" t="s">
        <v>3652</v>
      </c>
      <c r="C211" t="s">
        <v>347</v>
      </c>
      <c r="D211" t="s">
        <v>374</v>
      </c>
      <c r="E211" t="s">
        <v>371</v>
      </c>
      <c r="F211" t="s">
        <v>370</v>
      </c>
      <c r="G211">
        <v>233</v>
      </c>
      <c r="H211">
        <v>77</v>
      </c>
      <c r="I211" s="2">
        <f t="shared" si="3"/>
        <v>0.33047210300429186</v>
      </c>
    </row>
    <row r="212" spans="1:9" ht="12.75">
      <c r="A212" t="s">
        <v>375</v>
      </c>
      <c r="B212" t="s">
        <v>3646</v>
      </c>
      <c r="C212" t="s">
        <v>347</v>
      </c>
      <c r="D212" t="s">
        <v>378</v>
      </c>
      <c r="E212" t="s">
        <v>377</v>
      </c>
      <c r="F212" t="s">
        <v>376</v>
      </c>
      <c r="G212">
        <v>437</v>
      </c>
      <c r="H212">
        <v>169</v>
      </c>
      <c r="I212" s="2">
        <f t="shared" si="3"/>
        <v>0.38672768878718533</v>
      </c>
    </row>
    <row r="213" spans="1:9" ht="12.75">
      <c r="A213" t="s">
        <v>375</v>
      </c>
      <c r="B213" t="s">
        <v>3650</v>
      </c>
      <c r="C213" t="s">
        <v>347</v>
      </c>
      <c r="D213" t="s">
        <v>379</v>
      </c>
      <c r="E213" t="s">
        <v>377</v>
      </c>
      <c r="F213" t="s">
        <v>376</v>
      </c>
      <c r="G213">
        <v>280</v>
      </c>
      <c r="H213">
        <v>98</v>
      </c>
      <c r="I213" s="2">
        <f t="shared" si="3"/>
        <v>0.35</v>
      </c>
    </row>
    <row r="214" spans="1:9" ht="12.75">
      <c r="A214" t="s">
        <v>375</v>
      </c>
      <c r="B214" t="s">
        <v>3626</v>
      </c>
      <c r="C214" t="s">
        <v>347</v>
      </c>
      <c r="D214" t="s">
        <v>380</v>
      </c>
      <c r="E214" t="s">
        <v>377</v>
      </c>
      <c r="F214" t="s">
        <v>376</v>
      </c>
      <c r="G214">
        <v>383</v>
      </c>
      <c r="H214">
        <v>99</v>
      </c>
      <c r="I214" s="2">
        <f t="shared" si="3"/>
        <v>0.2584856396866841</v>
      </c>
    </row>
    <row r="215" spans="1:9" ht="12.75">
      <c r="A215" t="s">
        <v>375</v>
      </c>
      <c r="B215" t="s">
        <v>381</v>
      </c>
      <c r="C215" t="s">
        <v>347</v>
      </c>
      <c r="D215" t="s">
        <v>382</v>
      </c>
      <c r="E215" t="s">
        <v>377</v>
      </c>
      <c r="F215" t="s">
        <v>376</v>
      </c>
      <c r="G215">
        <v>12</v>
      </c>
      <c r="H215">
        <v>4</v>
      </c>
      <c r="I215" s="2">
        <f t="shared" si="3"/>
        <v>0.3333333333333333</v>
      </c>
    </row>
    <row r="216" spans="1:9" ht="12.75">
      <c r="A216" t="s">
        <v>383</v>
      </c>
      <c r="B216" t="s">
        <v>3646</v>
      </c>
      <c r="C216" t="s">
        <v>347</v>
      </c>
      <c r="D216" t="s">
        <v>386</v>
      </c>
      <c r="E216" t="s">
        <v>385</v>
      </c>
      <c r="F216" t="s">
        <v>384</v>
      </c>
      <c r="G216">
        <v>301</v>
      </c>
      <c r="H216">
        <v>130</v>
      </c>
      <c r="I216" s="2">
        <f t="shared" si="3"/>
        <v>0.4318936877076412</v>
      </c>
    </row>
    <row r="217" spans="1:9" ht="12.75">
      <c r="A217" t="s">
        <v>383</v>
      </c>
      <c r="B217" t="s">
        <v>3626</v>
      </c>
      <c r="C217" t="s">
        <v>347</v>
      </c>
      <c r="D217" t="s">
        <v>387</v>
      </c>
      <c r="E217" t="s">
        <v>385</v>
      </c>
      <c r="F217" t="s">
        <v>384</v>
      </c>
      <c r="G217">
        <v>109</v>
      </c>
      <c r="H217">
        <v>43</v>
      </c>
      <c r="I217" s="2">
        <f t="shared" si="3"/>
        <v>0.3944954128440367</v>
      </c>
    </row>
    <row r="218" spans="1:9" ht="12.75">
      <c r="A218" t="s">
        <v>383</v>
      </c>
      <c r="B218" t="s">
        <v>3652</v>
      </c>
      <c r="C218" t="s">
        <v>347</v>
      </c>
      <c r="D218" t="s">
        <v>388</v>
      </c>
      <c r="E218" t="s">
        <v>385</v>
      </c>
      <c r="F218" t="s">
        <v>384</v>
      </c>
      <c r="G218">
        <v>183</v>
      </c>
      <c r="H218">
        <v>54</v>
      </c>
      <c r="I218" s="2">
        <f t="shared" si="3"/>
        <v>0.29508196721311475</v>
      </c>
    </row>
    <row r="219" spans="1:9" ht="12.75">
      <c r="A219" t="s">
        <v>389</v>
      </c>
      <c r="B219" t="s">
        <v>3646</v>
      </c>
      <c r="C219" t="s">
        <v>347</v>
      </c>
      <c r="D219" t="s">
        <v>392</v>
      </c>
      <c r="E219" t="s">
        <v>391</v>
      </c>
      <c r="F219" t="s">
        <v>390</v>
      </c>
      <c r="G219">
        <v>365</v>
      </c>
      <c r="H219">
        <v>184</v>
      </c>
      <c r="I219" s="2">
        <f t="shared" si="3"/>
        <v>0.5041095890410959</v>
      </c>
    </row>
    <row r="220" spans="1:9" ht="12.75">
      <c r="A220" t="s">
        <v>389</v>
      </c>
      <c r="B220" t="s">
        <v>3626</v>
      </c>
      <c r="C220" t="s">
        <v>347</v>
      </c>
      <c r="D220" t="s">
        <v>393</v>
      </c>
      <c r="E220" t="s">
        <v>391</v>
      </c>
      <c r="F220" t="s">
        <v>390</v>
      </c>
      <c r="G220">
        <v>238</v>
      </c>
      <c r="H220">
        <v>78</v>
      </c>
      <c r="I220" s="2">
        <f t="shared" si="3"/>
        <v>0.3277310924369748</v>
      </c>
    </row>
    <row r="221" spans="1:9" ht="12.75">
      <c r="A221" t="s">
        <v>394</v>
      </c>
      <c r="B221" t="s">
        <v>3626</v>
      </c>
      <c r="C221" t="s">
        <v>398</v>
      </c>
      <c r="D221" t="s">
        <v>397</v>
      </c>
      <c r="E221" t="s">
        <v>396</v>
      </c>
      <c r="F221" t="s">
        <v>395</v>
      </c>
      <c r="G221">
        <v>237</v>
      </c>
      <c r="H221">
        <v>36</v>
      </c>
      <c r="I221" s="2">
        <f t="shared" si="3"/>
        <v>0.1518987341772152</v>
      </c>
    </row>
    <row r="222" spans="1:9" ht="12.75">
      <c r="A222" t="s">
        <v>394</v>
      </c>
      <c r="B222" t="s">
        <v>3652</v>
      </c>
      <c r="C222" t="s">
        <v>398</v>
      </c>
      <c r="D222" t="s">
        <v>399</v>
      </c>
      <c r="E222" t="s">
        <v>396</v>
      </c>
      <c r="F222" t="s">
        <v>395</v>
      </c>
      <c r="G222">
        <v>193</v>
      </c>
      <c r="H222">
        <v>58</v>
      </c>
      <c r="I222" s="2">
        <f t="shared" si="3"/>
        <v>0.3005181347150259</v>
      </c>
    </row>
    <row r="223" spans="1:9" ht="12.75">
      <c r="A223" t="s">
        <v>400</v>
      </c>
      <c r="B223" t="s">
        <v>3646</v>
      </c>
      <c r="C223" t="s">
        <v>398</v>
      </c>
      <c r="D223" t="s">
        <v>403</v>
      </c>
      <c r="E223" t="s">
        <v>402</v>
      </c>
      <c r="F223" t="s">
        <v>401</v>
      </c>
      <c r="G223">
        <v>437</v>
      </c>
      <c r="H223">
        <v>104</v>
      </c>
      <c r="I223" s="2">
        <f t="shared" si="3"/>
        <v>0.2379862700228833</v>
      </c>
    </row>
    <row r="224" spans="1:9" ht="12.75">
      <c r="A224" t="s">
        <v>400</v>
      </c>
      <c r="B224" t="s">
        <v>3626</v>
      </c>
      <c r="C224" t="s">
        <v>398</v>
      </c>
      <c r="D224" t="s">
        <v>404</v>
      </c>
      <c r="E224" t="s">
        <v>402</v>
      </c>
      <c r="F224" t="s">
        <v>401</v>
      </c>
      <c r="G224">
        <v>451</v>
      </c>
      <c r="H224">
        <v>40</v>
      </c>
      <c r="I224" s="2">
        <f t="shared" si="3"/>
        <v>0.08869179600886919</v>
      </c>
    </row>
    <row r="225" spans="1:9" ht="12.75">
      <c r="A225" t="s">
        <v>400</v>
      </c>
      <c r="B225" t="s">
        <v>3631</v>
      </c>
      <c r="C225" t="s">
        <v>398</v>
      </c>
      <c r="D225" t="s">
        <v>405</v>
      </c>
      <c r="E225" t="s">
        <v>402</v>
      </c>
      <c r="F225" t="s">
        <v>401</v>
      </c>
      <c r="G225">
        <v>297</v>
      </c>
      <c r="H225">
        <v>69</v>
      </c>
      <c r="I225" s="2">
        <f t="shared" si="3"/>
        <v>0.23232323232323232</v>
      </c>
    </row>
    <row r="226" spans="1:9" ht="12.75">
      <c r="A226" t="s">
        <v>406</v>
      </c>
      <c r="B226" t="s">
        <v>3646</v>
      </c>
      <c r="C226" t="s">
        <v>398</v>
      </c>
      <c r="D226" t="s">
        <v>409</v>
      </c>
      <c r="E226" t="s">
        <v>408</v>
      </c>
      <c r="F226" t="s">
        <v>407</v>
      </c>
      <c r="G226">
        <v>207</v>
      </c>
      <c r="H226">
        <v>27</v>
      </c>
      <c r="I226" s="2">
        <f t="shared" si="3"/>
        <v>0.13043478260869565</v>
      </c>
    </row>
    <row r="227" spans="1:9" ht="12.75">
      <c r="A227" t="s">
        <v>406</v>
      </c>
      <c r="B227" t="s">
        <v>3626</v>
      </c>
      <c r="C227" t="s">
        <v>398</v>
      </c>
      <c r="D227" t="s">
        <v>410</v>
      </c>
      <c r="E227" t="s">
        <v>408</v>
      </c>
      <c r="F227" t="s">
        <v>407</v>
      </c>
      <c r="G227">
        <v>216</v>
      </c>
      <c r="H227">
        <v>16</v>
      </c>
      <c r="I227" s="2">
        <f t="shared" si="3"/>
        <v>0.07407407407407407</v>
      </c>
    </row>
    <row r="228" spans="1:9" ht="12.75">
      <c r="A228" t="s">
        <v>411</v>
      </c>
      <c r="B228" t="s">
        <v>3646</v>
      </c>
      <c r="C228" t="s">
        <v>398</v>
      </c>
      <c r="D228" t="s">
        <v>414</v>
      </c>
      <c r="E228" t="s">
        <v>413</v>
      </c>
      <c r="F228" t="s">
        <v>412</v>
      </c>
      <c r="G228">
        <v>376</v>
      </c>
      <c r="H228">
        <v>32</v>
      </c>
      <c r="I228" s="2">
        <f t="shared" si="3"/>
        <v>0.0851063829787234</v>
      </c>
    </row>
    <row r="229" spans="1:9" ht="12.75">
      <c r="A229" t="s">
        <v>411</v>
      </c>
      <c r="B229" t="s">
        <v>3626</v>
      </c>
      <c r="C229" t="s">
        <v>398</v>
      </c>
      <c r="D229" t="s">
        <v>415</v>
      </c>
      <c r="E229" t="s">
        <v>413</v>
      </c>
      <c r="F229" t="s">
        <v>412</v>
      </c>
      <c r="G229">
        <v>379</v>
      </c>
      <c r="H229">
        <v>40</v>
      </c>
      <c r="I229" s="2">
        <f t="shared" si="3"/>
        <v>0.10554089709762533</v>
      </c>
    </row>
    <row r="230" spans="1:9" ht="12.75">
      <c r="A230" t="s">
        <v>411</v>
      </c>
      <c r="B230" t="s">
        <v>3631</v>
      </c>
      <c r="C230" t="s">
        <v>398</v>
      </c>
      <c r="D230" t="s">
        <v>416</v>
      </c>
      <c r="E230" t="s">
        <v>413</v>
      </c>
      <c r="F230" t="s">
        <v>412</v>
      </c>
      <c r="G230">
        <v>516</v>
      </c>
      <c r="H230">
        <v>44</v>
      </c>
      <c r="I230" s="2">
        <f t="shared" si="3"/>
        <v>0.08527131782945736</v>
      </c>
    </row>
    <row r="231" spans="1:9" ht="12.75">
      <c r="A231" t="s">
        <v>411</v>
      </c>
      <c r="B231" t="s">
        <v>55</v>
      </c>
      <c r="C231" t="s">
        <v>398</v>
      </c>
      <c r="D231" t="s">
        <v>417</v>
      </c>
      <c r="E231" t="s">
        <v>413</v>
      </c>
      <c r="F231" t="s">
        <v>412</v>
      </c>
      <c r="G231">
        <v>402</v>
      </c>
      <c r="H231">
        <v>36</v>
      </c>
      <c r="I231" s="2">
        <f t="shared" si="3"/>
        <v>0.08955223880597014</v>
      </c>
    </row>
    <row r="232" spans="1:9" ht="12.75">
      <c r="A232" t="s">
        <v>411</v>
      </c>
      <c r="B232" t="s">
        <v>3643</v>
      </c>
      <c r="C232" t="s">
        <v>398</v>
      </c>
      <c r="D232" t="s">
        <v>418</v>
      </c>
      <c r="E232" t="s">
        <v>413</v>
      </c>
      <c r="F232" t="s">
        <v>412</v>
      </c>
      <c r="G232">
        <v>11</v>
      </c>
      <c r="H232">
        <v>1</v>
      </c>
      <c r="I232" s="2">
        <f t="shared" si="3"/>
        <v>0.09090909090909091</v>
      </c>
    </row>
    <row r="233" spans="1:9" ht="12.75">
      <c r="A233" t="s">
        <v>419</v>
      </c>
      <c r="B233" t="s">
        <v>3646</v>
      </c>
      <c r="C233" t="s">
        <v>398</v>
      </c>
      <c r="D233" t="s">
        <v>422</v>
      </c>
      <c r="E233" t="s">
        <v>421</v>
      </c>
      <c r="F233" t="s">
        <v>420</v>
      </c>
      <c r="I233" s="2" t="e">
        <f t="shared" si="3"/>
        <v>#DIV/0!</v>
      </c>
    </row>
    <row r="234" spans="1:9" ht="12.75">
      <c r="A234" t="s">
        <v>419</v>
      </c>
      <c r="B234" t="s">
        <v>3626</v>
      </c>
      <c r="C234" t="s">
        <v>398</v>
      </c>
      <c r="D234" t="s">
        <v>423</v>
      </c>
      <c r="E234" t="s">
        <v>421</v>
      </c>
      <c r="F234" t="s">
        <v>420</v>
      </c>
      <c r="G234">
        <v>52</v>
      </c>
      <c r="H234">
        <v>8</v>
      </c>
      <c r="I234" s="2">
        <f t="shared" si="3"/>
        <v>0.15384615384615385</v>
      </c>
    </row>
    <row r="235" spans="1:9" ht="12.75">
      <c r="A235" t="s">
        <v>419</v>
      </c>
      <c r="B235" t="s">
        <v>3652</v>
      </c>
      <c r="C235" t="s">
        <v>398</v>
      </c>
      <c r="D235" t="s">
        <v>424</v>
      </c>
      <c r="E235" t="s">
        <v>421</v>
      </c>
      <c r="F235" t="s">
        <v>420</v>
      </c>
      <c r="G235">
        <v>415</v>
      </c>
      <c r="H235">
        <v>84</v>
      </c>
      <c r="I235" s="2">
        <f t="shared" si="3"/>
        <v>0.20240963855421687</v>
      </c>
    </row>
    <row r="236" spans="1:9" ht="12.75">
      <c r="A236" t="s">
        <v>419</v>
      </c>
      <c r="B236" t="s">
        <v>3631</v>
      </c>
      <c r="C236" t="s">
        <v>398</v>
      </c>
      <c r="D236" t="s">
        <v>425</v>
      </c>
      <c r="E236" t="s">
        <v>421</v>
      </c>
      <c r="F236" t="s">
        <v>420</v>
      </c>
      <c r="G236">
        <v>316</v>
      </c>
      <c r="H236">
        <v>38</v>
      </c>
      <c r="I236" s="2">
        <f t="shared" si="3"/>
        <v>0.12025316455696203</v>
      </c>
    </row>
    <row r="237" spans="1:9" ht="12.75">
      <c r="A237" t="s">
        <v>419</v>
      </c>
      <c r="B237" t="s">
        <v>55</v>
      </c>
      <c r="C237" t="s">
        <v>398</v>
      </c>
      <c r="D237" t="s">
        <v>426</v>
      </c>
      <c r="E237" t="s">
        <v>421</v>
      </c>
      <c r="F237" t="s">
        <v>420</v>
      </c>
      <c r="G237">
        <v>173</v>
      </c>
      <c r="H237">
        <v>28</v>
      </c>
      <c r="I237" s="2">
        <f t="shared" si="3"/>
        <v>0.16184971098265896</v>
      </c>
    </row>
    <row r="238" spans="1:9" ht="12.75">
      <c r="A238" t="s">
        <v>427</v>
      </c>
      <c r="B238" t="s">
        <v>3646</v>
      </c>
      <c r="C238" t="s">
        <v>398</v>
      </c>
      <c r="D238" t="s">
        <v>430</v>
      </c>
      <c r="E238" t="s">
        <v>429</v>
      </c>
      <c r="F238" t="s">
        <v>428</v>
      </c>
      <c r="G238">
        <v>64</v>
      </c>
      <c r="H238">
        <v>16</v>
      </c>
      <c r="I238" s="2">
        <f t="shared" si="3"/>
        <v>0.25</v>
      </c>
    </row>
    <row r="239" spans="1:9" ht="12.75">
      <c r="A239" t="s">
        <v>427</v>
      </c>
      <c r="B239" t="s">
        <v>3631</v>
      </c>
      <c r="C239" t="s">
        <v>398</v>
      </c>
      <c r="D239" t="s">
        <v>431</v>
      </c>
      <c r="E239" t="s">
        <v>429</v>
      </c>
      <c r="F239" t="s">
        <v>428</v>
      </c>
      <c r="G239">
        <v>75</v>
      </c>
      <c r="H239">
        <v>10</v>
      </c>
      <c r="I239" s="2">
        <f t="shared" si="3"/>
        <v>0.13333333333333333</v>
      </c>
    </row>
    <row r="240" spans="1:9" ht="12.75">
      <c r="A240" t="s">
        <v>427</v>
      </c>
      <c r="B240" t="s">
        <v>432</v>
      </c>
      <c r="C240" t="s">
        <v>398</v>
      </c>
      <c r="D240" t="s">
        <v>433</v>
      </c>
      <c r="E240" t="s">
        <v>429</v>
      </c>
      <c r="F240" t="s">
        <v>428</v>
      </c>
      <c r="G240">
        <v>627</v>
      </c>
      <c r="H240">
        <v>197</v>
      </c>
      <c r="I240" s="2">
        <f t="shared" si="3"/>
        <v>0.3141945773524721</v>
      </c>
    </row>
    <row r="241" spans="1:9" ht="12.75">
      <c r="A241" t="s">
        <v>427</v>
      </c>
      <c r="B241" t="s">
        <v>55</v>
      </c>
      <c r="C241" t="s">
        <v>398</v>
      </c>
      <c r="D241" t="s">
        <v>434</v>
      </c>
      <c r="E241" t="s">
        <v>429</v>
      </c>
      <c r="F241" t="s">
        <v>428</v>
      </c>
      <c r="G241">
        <v>73</v>
      </c>
      <c r="H241">
        <v>26</v>
      </c>
      <c r="I241" s="2">
        <f t="shared" si="3"/>
        <v>0.3561643835616438</v>
      </c>
    </row>
    <row r="242" spans="1:9" ht="12.75">
      <c r="A242" t="s">
        <v>427</v>
      </c>
      <c r="B242" t="s">
        <v>3655</v>
      </c>
      <c r="C242" t="s">
        <v>398</v>
      </c>
      <c r="D242" t="s">
        <v>436</v>
      </c>
      <c r="E242" t="s">
        <v>429</v>
      </c>
      <c r="F242" t="s">
        <v>435</v>
      </c>
      <c r="G242">
        <v>106</v>
      </c>
      <c r="H242">
        <v>25</v>
      </c>
      <c r="I242" s="2">
        <f t="shared" si="3"/>
        <v>0.2358490566037736</v>
      </c>
    </row>
    <row r="243" spans="1:9" ht="12.75">
      <c r="A243" t="s">
        <v>427</v>
      </c>
      <c r="B243" t="s">
        <v>3635</v>
      </c>
      <c r="C243" t="s">
        <v>398</v>
      </c>
      <c r="D243" t="s">
        <v>437</v>
      </c>
      <c r="E243" t="s">
        <v>429</v>
      </c>
      <c r="F243" t="s">
        <v>428</v>
      </c>
      <c r="G243">
        <v>283</v>
      </c>
      <c r="H243">
        <v>121</v>
      </c>
      <c r="I243" s="2">
        <f t="shared" si="3"/>
        <v>0.4275618374558304</v>
      </c>
    </row>
    <row r="244" spans="1:9" ht="12.75">
      <c r="A244" t="s">
        <v>427</v>
      </c>
      <c r="B244" t="s">
        <v>18</v>
      </c>
      <c r="C244" t="s">
        <v>398</v>
      </c>
      <c r="D244" t="s">
        <v>438</v>
      </c>
      <c r="E244" t="s">
        <v>429</v>
      </c>
      <c r="F244" t="s">
        <v>428</v>
      </c>
      <c r="G244">
        <v>374</v>
      </c>
      <c r="H244">
        <v>94</v>
      </c>
      <c r="I244" s="2">
        <f t="shared" si="3"/>
        <v>0.25133689839572193</v>
      </c>
    </row>
    <row r="245" spans="1:9" ht="12.75">
      <c r="A245" t="s">
        <v>427</v>
      </c>
      <c r="B245" t="s">
        <v>3637</v>
      </c>
      <c r="C245" t="s">
        <v>398</v>
      </c>
      <c r="D245" t="s">
        <v>439</v>
      </c>
      <c r="E245" t="s">
        <v>429</v>
      </c>
      <c r="F245" t="s">
        <v>428</v>
      </c>
      <c r="G245">
        <v>862</v>
      </c>
      <c r="H245">
        <v>127</v>
      </c>
      <c r="I245" s="2">
        <f t="shared" si="3"/>
        <v>0.14733178654292342</v>
      </c>
    </row>
    <row r="246" spans="1:9" ht="12.75">
      <c r="A246" t="s">
        <v>427</v>
      </c>
      <c r="B246" t="s">
        <v>146</v>
      </c>
      <c r="C246" t="s">
        <v>398</v>
      </c>
      <c r="D246" t="s">
        <v>440</v>
      </c>
      <c r="E246" t="s">
        <v>429</v>
      </c>
      <c r="F246" t="s">
        <v>428</v>
      </c>
      <c r="G246">
        <v>15</v>
      </c>
      <c r="H246">
        <v>2</v>
      </c>
      <c r="I246" s="2">
        <f t="shared" si="3"/>
        <v>0.13333333333333333</v>
      </c>
    </row>
    <row r="247" spans="1:9" ht="12.75">
      <c r="A247" t="s">
        <v>427</v>
      </c>
      <c r="B247" t="s">
        <v>3643</v>
      </c>
      <c r="C247" t="s">
        <v>398</v>
      </c>
      <c r="D247" t="s">
        <v>441</v>
      </c>
      <c r="E247" t="s">
        <v>429</v>
      </c>
      <c r="F247" t="s">
        <v>428</v>
      </c>
      <c r="G247">
        <v>0</v>
      </c>
      <c r="H247">
        <v>0</v>
      </c>
      <c r="I247" s="2" t="e">
        <f t="shared" si="3"/>
        <v>#DIV/0!</v>
      </c>
    </row>
    <row r="248" spans="1:9" ht="12.75">
      <c r="A248" t="s">
        <v>442</v>
      </c>
      <c r="B248" t="s">
        <v>3646</v>
      </c>
      <c r="C248" t="s">
        <v>398</v>
      </c>
      <c r="D248" t="s">
        <v>445</v>
      </c>
      <c r="E248" t="s">
        <v>444</v>
      </c>
      <c r="F248" t="s">
        <v>443</v>
      </c>
      <c r="G248">
        <v>80</v>
      </c>
      <c r="H248">
        <v>3</v>
      </c>
      <c r="I248" s="2">
        <f t="shared" si="3"/>
        <v>0.0375</v>
      </c>
    </row>
    <row r="249" spans="1:9" ht="12.75">
      <c r="A249" t="s">
        <v>442</v>
      </c>
      <c r="B249" t="s">
        <v>3626</v>
      </c>
      <c r="C249" t="s">
        <v>398</v>
      </c>
      <c r="D249" t="s">
        <v>447</v>
      </c>
      <c r="E249" t="s">
        <v>444</v>
      </c>
      <c r="F249" t="s">
        <v>446</v>
      </c>
      <c r="G249">
        <v>74</v>
      </c>
      <c r="H249">
        <v>6</v>
      </c>
      <c r="I249" s="2">
        <f t="shared" si="3"/>
        <v>0.08108108108108109</v>
      </c>
    </row>
    <row r="250" spans="1:9" ht="12.75">
      <c r="A250" t="s">
        <v>442</v>
      </c>
      <c r="B250" t="s">
        <v>3652</v>
      </c>
      <c r="C250" t="s">
        <v>398</v>
      </c>
      <c r="D250" t="s">
        <v>448</v>
      </c>
      <c r="E250" t="s">
        <v>444</v>
      </c>
      <c r="F250" t="s">
        <v>446</v>
      </c>
      <c r="G250">
        <v>311</v>
      </c>
      <c r="H250">
        <v>43</v>
      </c>
      <c r="I250" s="2">
        <f t="shared" si="3"/>
        <v>0.1382636655948553</v>
      </c>
    </row>
    <row r="251" spans="1:9" ht="12.75">
      <c r="A251" t="s">
        <v>442</v>
      </c>
      <c r="B251" t="s">
        <v>3631</v>
      </c>
      <c r="C251" t="s">
        <v>398</v>
      </c>
      <c r="D251" t="s">
        <v>449</v>
      </c>
      <c r="E251" t="s">
        <v>444</v>
      </c>
      <c r="F251" t="s">
        <v>446</v>
      </c>
      <c r="G251">
        <v>271</v>
      </c>
      <c r="H251">
        <v>24</v>
      </c>
      <c r="I251" s="2">
        <f t="shared" si="3"/>
        <v>0.08856088560885608</v>
      </c>
    </row>
    <row r="252" spans="1:9" ht="12.75">
      <c r="A252" t="s">
        <v>442</v>
      </c>
      <c r="B252" t="s">
        <v>55</v>
      </c>
      <c r="C252" t="s">
        <v>398</v>
      </c>
      <c r="D252" t="s">
        <v>450</v>
      </c>
      <c r="E252" t="s">
        <v>444</v>
      </c>
      <c r="F252" t="s">
        <v>446</v>
      </c>
      <c r="G252">
        <v>352</v>
      </c>
      <c r="H252">
        <v>21</v>
      </c>
      <c r="I252" s="2">
        <f t="shared" si="3"/>
        <v>0.05965909090909091</v>
      </c>
    </row>
    <row r="253" spans="1:9" ht="12.75">
      <c r="A253" t="s">
        <v>451</v>
      </c>
      <c r="B253" t="s">
        <v>3646</v>
      </c>
      <c r="C253" t="s">
        <v>398</v>
      </c>
      <c r="D253" t="s">
        <v>454</v>
      </c>
      <c r="E253" t="s">
        <v>453</v>
      </c>
      <c r="F253" t="s">
        <v>452</v>
      </c>
      <c r="G253">
        <v>308</v>
      </c>
      <c r="H253">
        <v>101</v>
      </c>
      <c r="I253" s="2">
        <f t="shared" si="3"/>
        <v>0.32792207792207795</v>
      </c>
    </row>
    <row r="254" spans="1:9" ht="12.75">
      <c r="A254" t="s">
        <v>451</v>
      </c>
      <c r="B254" t="s">
        <v>3626</v>
      </c>
      <c r="C254" t="s">
        <v>398</v>
      </c>
      <c r="D254" t="s">
        <v>455</v>
      </c>
      <c r="E254" t="s">
        <v>453</v>
      </c>
      <c r="F254" t="s">
        <v>452</v>
      </c>
      <c r="G254">
        <v>200</v>
      </c>
      <c r="H254">
        <v>26</v>
      </c>
      <c r="I254" s="2">
        <f t="shared" si="3"/>
        <v>0.13</v>
      </c>
    </row>
    <row r="255" spans="1:9" ht="12.75">
      <c r="A255" t="s">
        <v>456</v>
      </c>
      <c r="B255" t="s">
        <v>3646</v>
      </c>
      <c r="C255" t="s">
        <v>398</v>
      </c>
      <c r="D255" t="s">
        <v>459</v>
      </c>
      <c r="E255" t="s">
        <v>458</v>
      </c>
      <c r="F255" t="s">
        <v>457</v>
      </c>
      <c r="G255">
        <v>226</v>
      </c>
      <c r="H255">
        <v>41</v>
      </c>
      <c r="I255" s="2">
        <f t="shared" si="3"/>
        <v>0.18141592920353983</v>
      </c>
    </row>
    <row r="256" spans="1:9" ht="12.75">
      <c r="A256" t="s">
        <v>456</v>
      </c>
      <c r="B256" t="s">
        <v>3626</v>
      </c>
      <c r="C256" t="s">
        <v>398</v>
      </c>
      <c r="D256" t="s">
        <v>460</v>
      </c>
      <c r="E256" t="s">
        <v>458</v>
      </c>
      <c r="F256" t="s">
        <v>457</v>
      </c>
      <c r="G256">
        <v>257</v>
      </c>
      <c r="H256">
        <v>54</v>
      </c>
      <c r="I256" s="2">
        <f t="shared" si="3"/>
        <v>0.21011673151750973</v>
      </c>
    </row>
    <row r="257" spans="1:9" ht="12.75">
      <c r="A257" t="s">
        <v>461</v>
      </c>
      <c r="B257" t="s">
        <v>57</v>
      </c>
      <c r="C257" t="s">
        <v>465</v>
      </c>
      <c r="D257" t="s">
        <v>464</v>
      </c>
      <c r="E257" t="s">
        <v>463</v>
      </c>
      <c r="F257" t="s">
        <v>462</v>
      </c>
      <c r="G257">
        <v>340</v>
      </c>
      <c r="H257">
        <v>135</v>
      </c>
      <c r="I257" s="2">
        <f t="shared" si="3"/>
        <v>0.39705882352941174</v>
      </c>
    </row>
    <row r="258" spans="1:9" ht="12.75">
      <c r="A258" t="s">
        <v>461</v>
      </c>
      <c r="B258" t="s">
        <v>3655</v>
      </c>
      <c r="C258" t="s">
        <v>465</v>
      </c>
      <c r="D258" t="s">
        <v>466</v>
      </c>
      <c r="E258" t="s">
        <v>463</v>
      </c>
      <c r="F258" t="s">
        <v>462</v>
      </c>
      <c r="G258">
        <v>214</v>
      </c>
      <c r="H258">
        <v>61</v>
      </c>
      <c r="I258" s="2">
        <f t="shared" si="3"/>
        <v>0.2850467289719626</v>
      </c>
    </row>
    <row r="259" spans="1:9" ht="12.75">
      <c r="A259" t="s">
        <v>467</v>
      </c>
      <c r="B259" t="s">
        <v>46</v>
      </c>
      <c r="C259" t="s">
        <v>465</v>
      </c>
      <c r="D259" t="s">
        <v>470</v>
      </c>
      <c r="E259" t="s">
        <v>469</v>
      </c>
      <c r="F259" t="s">
        <v>468</v>
      </c>
      <c r="G259">
        <v>298</v>
      </c>
      <c r="H259">
        <v>128</v>
      </c>
      <c r="I259" s="2">
        <f t="shared" si="3"/>
        <v>0.42953020134228187</v>
      </c>
    </row>
    <row r="260" spans="1:9" ht="12.75">
      <c r="A260" t="s">
        <v>467</v>
      </c>
      <c r="B260" t="s">
        <v>3646</v>
      </c>
      <c r="C260" t="s">
        <v>465</v>
      </c>
      <c r="D260" t="s">
        <v>472</v>
      </c>
      <c r="E260" t="s">
        <v>469</v>
      </c>
      <c r="F260" t="s">
        <v>471</v>
      </c>
      <c r="G260">
        <v>50</v>
      </c>
      <c r="H260">
        <v>21</v>
      </c>
      <c r="I260" s="2">
        <f t="shared" si="3"/>
        <v>0.42</v>
      </c>
    </row>
    <row r="261" spans="1:9" ht="12.75">
      <c r="A261" t="s">
        <v>467</v>
      </c>
      <c r="B261" t="s">
        <v>3652</v>
      </c>
      <c r="C261" t="s">
        <v>465</v>
      </c>
      <c r="D261" t="s">
        <v>473</v>
      </c>
      <c r="E261" t="s">
        <v>469</v>
      </c>
      <c r="F261" t="s">
        <v>468</v>
      </c>
      <c r="G261">
        <v>473</v>
      </c>
      <c r="H261">
        <v>94</v>
      </c>
      <c r="I261" s="2">
        <f aca="true" t="shared" si="4" ref="I261:I324">H261/G261</f>
        <v>0.19873150105708245</v>
      </c>
    </row>
    <row r="262" spans="1:9" ht="12.75">
      <c r="A262" t="s">
        <v>467</v>
      </c>
      <c r="B262" t="s">
        <v>55</v>
      </c>
      <c r="C262" t="s">
        <v>465</v>
      </c>
      <c r="D262" t="s">
        <v>474</v>
      </c>
      <c r="E262" t="s">
        <v>469</v>
      </c>
      <c r="F262" t="s">
        <v>468</v>
      </c>
      <c r="G262">
        <v>469</v>
      </c>
      <c r="H262">
        <v>187</v>
      </c>
      <c r="I262" s="2">
        <f t="shared" si="4"/>
        <v>0.39872068230277186</v>
      </c>
    </row>
    <row r="263" spans="1:9" ht="12.75">
      <c r="A263" t="s">
        <v>475</v>
      </c>
      <c r="B263" t="s">
        <v>476</v>
      </c>
      <c r="C263" t="s">
        <v>465</v>
      </c>
      <c r="D263" t="s">
        <v>479</v>
      </c>
      <c r="E263" t="s">
        <v>478</v>
      </c>
      <c r="F263" t="s">
        <v>477</v>
      </c>
      <c r="G263">
        <v>84</v>
      </c>
      <c r="H263">
        <v>28</v>
      </c>
      <c r="I263" s="2">
        <f t="shared" si="4"/>
        <v>0.3333333333333333</v>
      </c>
    </row>
    <row r="264" spans="1:9" ht="12.75">
      <c r="A264" t="s">
        <v>475</v>
      </c>
      <c r="B264" t="s">
        <v>3652</v>
      </c>
      <c r="C264" t="s">
        <v>465</v>
      </c>
      <c r="D264" t="s">
        <v>480</v>
      </c>
      <c r="E264" t="s">
        <v>478</v>
      </c>
      <c r="F264" t="s">
        <v>477</v>
      </c>
      <c r="G264">
        <v>118</v>
      </c>
      <c r="H264">
        <v>53</v>
      </c>
      <c r="I264" s="2">
        <f t="shared" si="4"/>
        <v>0.4491525423728814</v>
      </c>
    </row>
    <row r="265" spans="1:9" ht="12.75">
      <c r="A265" t="s">
        <v>475</v>
      </c>
      <c r="B265" t="s">
        <v>3631</v>
      </c>
      <c r="C265" t="s">
        <v>465</v>
      </c>
      <c r="D265" t="s">
        <v>481</v>
      </c>
      <c r="E265" t="s">
        <v>478</v>
      </c>
      <c r="F265" t="s">
        <v>477</v>
      </c>
      <c r="G265">
        <v>116</v>
      </c>
      <c r="H265">
        <v>32</v>
      </c>
      <c r="I265" s="2">
        <f t="shared" si="4"/>
        <v>0.27586206896551724</v>
      </c>
    </row>
    <row r="266" spans="1:9" ht="12.75">
      <c r="A266" t="s">
        <v>482</v>
      </c>
      <c r="B266" t="s">
        <v>3646</v>
      </c>
      <c r="C266" t="s">
        <v>465</v>
      </c>
      <c r="D266" t="s">
        <v>485</v>
      </c>
      <c r="E266" t="s">
        <v>484</v>
      </c>
      <c r="F266" t="s">
        <v>483</v>
      </c>
      <c r="G266">
        <v>198</v>
      </c>
      <c r="H266">
        <v>74</v>
      </c>
      <c r="I266" s="2">
        <f t="shared" si="4"/>
        <v>0.37373737373737376</v>
      </c>
    </row>
    <row r="267" spans="1:9" ht="12.75">
      <c r="A267" t="s">
        <v>482</v>
      </c>
      <c r="B267" t="s">
        <v>3626</v>
      </c>
      <c r="C267" t="s">
        <v>465</v>
      </c>
      <c r="D267" t="s">
        <v>486</v>
      </c>
      <c r="E267" t="s">
        <v>484</v>
      </c>
      <c r="F267" t="s">
        <v>483</v>
      </c>
      <c r="G267">
        <v>148</v>
      </c>
      <c r="H267">
        <v>60</v>
      </c>
      <c r="I267" s="2">
        <f t="shared" si="4"/>
        <v>0.40540540540540543</v>
      </c>
    </row>
    <row r="268" spans="1:9" ht="12.75">
      <c r="A268" t="s">
        <v>487</v>
      </c>
      <c r="B268" t="s">
        <v>3646</v>
      </c>
      <c r="C268" t="s">
        <v>491</v>
      </c>
      <c r="D268" t="s">
        <v>490</v>
      </c>
      <c r="E268" t="s">
        <v>489</v>
      </c>
      <c r="F268" t="s">
        <v>488</v>
      </c>
      <c r="G268">
        <v>151</v>
      </c>
      <c r="H268">
        <v>14</v>
      </c>
      <c r="I268" s="2">
        <f t="shared" si="4"/>
        <v>0.09271523178807947</v>
      </c>
    </row>
    <row r="269" spans="1:9" ht="12.75">
      <c r="A269" t="s">
        <v>487</v>
      </c>
      <c r="B269" t="s">
        <v>3626</v>
      </c>
      <c r="C269" t="s">
        <v>491</v>
      </c>
      <c r="D269" t="s">
        <v>492</v>
      </c>
      <c r="E269" t="s">
        <v>489</v>
      </c>
      <c r="F269" t="s">
        <v>488</v>
      </c>
      <c r="G269">
        <v>254</v>
      </c>
      <c r="H269">
        <v>20</v>
      </c>
      <c r="I269" s="2">
        <f t="shared" si="4"/>
        <v>0.07874015748031496</v>
      </c>
    </row>
    <row r="270" spans="1:9" ht="12.75">
      <c r="A270" t="s">
        <v>487</v>
      </c>
      <c r="B270" t="s">
        <v>3652</v>
      </c>
      <c r="C270" t="s">
        <v>491</v>
      </c>
      <c r="D270" t="s">
        <v>493</v>
      </c>
      <c r="E270" t="s">
        <v>489</v>
      </c>
      <c r="F270" t="s">
        <v>488</v>
      </c>
      <c r="G270">
        <v>165</v>
      </c>
      <c r="H270">
        <v>22</v>
      </c>
      <c r="I270" s="2">
        <f t="shared" si="4"/>
        <v>0.13333333333333333</v>
      </c>
    </row>
    <row r="271" spans="1:9" ht="12.75">
      <c r="A271" t="s">
        <v>487</v>
      </c>
      <c r="B271" t="s">
        <v>55</v>
      </c>
      <c r="C271" t="s">
        <v>491</v>
      </c>
      <c r="D271" t="s">
        <v>494</v>
      </c>
      <c r="E271" t="s">
        <v>489</v>
      </c>
      <c r="F271" t="s">
        <v>488</v>
      </c>
      <c r="G271">
        <v>322</v>
      </c>
      <c r="H271">
        <v>36</v>
      </c>
      <c r="I271" s="2">
        <f t="shared" si="4"/>
        <v>0.11180124223602485</v>
      </c>
    </row>
    <row r="272" spans="1:9" ht="12.75">
      <c r="A272" t="s">
        <v>495</v>
      </c>
      <c r="B272" t="s">
        <v>3646</v>
      </c>
      <c r="C272" t="s">
        <v>491</v>
      </c>
      <c r="D272" t="s">
        <v>498</v>
      </c>
      <c r="E272" t="s">
        <v>497</v>
      </c>
      <c r="F272" t="s">
        <v>496</v>
      </c>
      <c r="G272">
        <v>168</v>
      </c>
      <c r="H272">
        <v>17</v>
      </c>
      <c r="I272" s="2">
        <f t="shared" si="4"/>
        <v>0.10119047619047619</v>
      </c>
    </row>
    <row r="273" spans="1:9" ht="12.75">
      <c r="A273" t="s">
        <v>495</v>
      </c>
      <c r="B273" t="s">
        <v>3626</v>
      </c>
      <c r="C273" t="s">
        <v>491</v>
      </c>
      <c r="D273" t="s">
        <v>500</v>
      </c>
      <c r="E273" t="s">
        <v>497</v>
      </c>
      <c r="F273" t="s">
        <v>499</v>
      </c>
      <c r="G273">
        <v>220</v>
      </c>
      <c r="H273">
        <v>52</v>
      </c>
      <c r="I273" s="2">
        <f t="shared" si="4"/>
        <v>0.23636363636363636</v>
      </c>
    </row>
    <row r="274" spans="1:9" ht="12.75">
      <c r="A274" t="s">
        <v>495</v>
      </c>
      <c r="B274" t="s">
        <v>3652</v>
      </c>
      <c r="C274" t="s">
        <v>491</v>
      </c>
      <c r="D274" t="s">
        <v>501</v>
      </c>
      <c r="E274" t="s">
        <v>497</v>
      </c>
      <c r="F274" t="s">
        <v>499</v>
      </c>
      <c r="G274">
        <v>382</v>
      </c>
      <c r="H274">
        <v>30</v>
      </c>
      <c r="I274" s="2">
        <f t="shared" si="4"/>
        <v>0.07853403141361257</v>
      </c>
    </row>
    <row r="275" spans="1:9" ht="12.75">
      <c r="A275" t="s">
        <v>495</v>
      </c>
      <c r="B275" t="s">
        <v>3631</v>
      </c>
      <c r="C275" t="s">
        <v>491</v>
      </c>
      <c r="D275" t="s">
        <v>502</v>
      </c>
      <c r="E275" t="s">
        <v>497</v>
      </c>
      <c r="F275" t="s">
        <v>499</v>
      </c>
      <c r="G275">
        <v>276</v>
      </c>
      <c r="H275">
        <v>31</v>
      </c>
      <c r="I275" s="2">
        <f t="shared" si="4"/>
        <v>0.11231884057971014</v>
      </c>
    </row>
    <row r="276" spans="1:9" ht="12.75">
      <c r="A276" t="s">
        <v>503</v>
      </c>
      <c r="B276" t="s">
        <v>3646</v>
      </c>
      <c r="C276" t="s">
        <v>491</v>
      </c>
      <c r="D276" t="s">
        <v>506</v>
      </c>
      <c r="E276" t="s">
        <v>505</v>
      </c>
      <c r="F276" t="s">
        <v>504</v>
      </c>
      <c r="G276">
        <v>393</v>
      </c>
      <c r="H276">
        <v>32</v>
      </c>
      <c r="I276" s="2">
        <f t="shared" si="4"/>
        <v>0.08142493638676845</v>
      </c>
    </row>
    <row r="277" spans="1:9" ht="12.75">
      <c r="A277" t="s">
        <v>503</v>
      </c>
      <c r="B277" t="s">
        <v>3626</v>
      </c>
      <c r="C277" t="s">
        <v>491</v>
      </c>
      <c r="D277" t="s">
        <v>507</v>
      </c>
      <c r="E277" t="s">
        <v>505</v>
      </c>
      <c r="F277" t="s">
        <v>504</v>
      </c>
      <c r="G277">
        <v>332</v>
      </c>
      <c r="H277">
        <v>25</v>
      </c>
      <c r="I277" s="2">
        <f t="shared" si="4"/>
        <v>0.07530120481927711</v>
      </c>
    </row>
    <row r="278" spans="1:9" ht="12.75">
      <c r="A278" t="s">
        <v>503</v>
      </c>
      <c r="B278" t="s">
        <v>3652</v>
      </c>
      <c r="C278" t="s">
        <v>491</v>
      </c>
      <c r="D278" t="s">
        <v>508</v>
      </c>
      <c r="E278" t="s">
        <v>505</v>
      </c>
      <c r="F278" t="s">
        <v>504</v>
      </c>
      <c r="G278">
        <v>245</v>
      </c>
      <c r="H278">
        <v>28</v>
      </c>
      <c r="I278" s="2">
        <f t="shared" si="4"/>
        <v>0.11428571428571428</v>
      </c>
    </row>
    <row r="279" spans="1:9" ht="12.75">
      <c r="A279" t="s">
        <v>509</v>
      </c>
      <c r="B279" t="s">
        <v>3646</v>
      </c>
      <c r="C279" t="s">
        <v>491</v>
      </c>
      <c r="D279" t="s">
        <v>512</v>
      </c>
      <c r="E279" t="s">
        <v>511</v>
      </c>
      <c r="F279" t="s">
        <v>510</v>
      </c>
      <c r="G279">
        <v>306</v>
      </c>
      <c r="H279">
        <v>45</v>
      </c>
      <c r="I279" s="2">
        <f t="shared" si="4"/>
        <v>0.14705882352941177</v>
      </c>
    </row>
    <row r="280" spans="1:9" ht="12.75">
      <c r="A280" t="s">
        <v>509</v>
      </c>
      <c r="B280" t="s">
        <v>3626</v>
      </c>
      <c r="C280" t="s">
        <v>491</v>
      </c>
      <c r="D280" t="s">
        <v>513</v>
      </c>
      <c r="E280" t="s">
        <v>511</v>
      </c>
      <c r="F280" t="s">
        <v>510</v>
      </c>
      <c r="G280">
        <v>228</v>
      </c>
      <c r="H280">
        <v>21</v>
      </c>
      <c r="I280" s="2">
        <f t="shared" si="4"/>
        <v>0.09210526315789473</v>
      </c>
    </row>
    <row r="281" spans="1:9" ht="12.75">
      <c r="A281" t="s">
        <v>509</v>
      </c>
      <c r="B281" t="s">
        <v>3652</v>
      </c>
      <c r="C281" t="s">
        <v>491</v>
      </c>
      <c r="D281" t="s">
        <v>514</v>
      </c>
      <c r="E281" t="s">
        <v>511</v>
      </c>
      <c r="F281" t="s">
        <v>510</v>
      </c>
      <c r="G281">
        <v>173</v>
      </c>
      <c r="H281">
        <v>29</v>
      </c>
      <c r="I281" s="2">
        <f t="shared" si="4"/>
        <v>0.1676300578034682</v>
      </c>
    </row>
    <row r="282" spans="1:9" ht="12.75">
      <c r="A282" t="s">
        <v>509</v>
      </c>
      <c r="B282" t="s">
        <v>3631</v>
      </c>
      <c r="C282" t="s">
        <v>491</v>
      </c>
      <c r="D282" t="s">
        <v>515</v>
      </c>
      <c r="E282" t="s">
        <v>511</v>
      </c>
      <c r="F282" t="s">
        <v>510</v>
      </c>
      <c r="G282">
        <v>3</v>
      </c>
      <c r="H282">
        <v>0</v>
      </c>
      <c r="I282" s="2">
        <f t="shared" si="4"/>
        <v>0</v>
      </c>
    </row>
    <row r="283" spans="1:9" ht="12.75">
      <c r="A283" t="s">
        <v>516</v>
      </c>
      <c r="B283" t="s">
        <v>3646</v>
      </c>
      <c r="C283" t="s">
        <v>491</v>
      </c>
      <c r="D283" t="s">
        <v>519</v>
      </c>
      <c r="E283" t="s">
        <v>518</v>
      </c>
      <c r="F283" t="s">
        <v>517</v>
      </c>
      <c r="G283">
        <v>292</v>
      </c>
      <c r="H283">
        <v>60</v>
      </c>
      <c r="I283" s="2">
        <f t="shared" si="4"/>
        <v>0.2054794520547945</v>
      </c>
    </row>
    <row r="284" spans="1:9" ht="12.75">
      <c r="A284" t="s">
        <v>516</v>
      </c>
      <c r="B284" t="s">
        <v>3626</v>
      </c>
      <c r="C284" t="s">
        <v>491</v>
      </c>
      <c r="D284" t="s">
        <v>520</v>
      </c>
      <c r="E284" t="s">
        <v>518</v>
      </c>
      <c r="F284" t="s">
        <v>517</v>
      </c>
      <c r="G284">
        <v>987</v>
      </c>
      <c r="H284">
        <v>84</v>
      </c>
      <c r="I284" s="2">
        <f t="shared" si="4"/>
        <v>0.0851063829787234</v>
      </c>
    </row>
    <row r="285" spans="1:9" ht="12.75">
      <c r="A285" t="s">
        <v>516</v>
      </c>
      <c r="B285" t="s">
        <v>36</v>
      </c>
      <c r="C285" t="s">
        <v>491</v>
      </c>
      <c r="D285" t="s">
        <v>521</v>
      </c>
      <c r="E285" t="s">
        <v>518</v>
      </c>
      <c r="F285" t="s">
        <v>517</v>
      </c>
      <c r="G285">
        <v>964</v>
      </c>
      <c r="H285">
        <v>139</v>
      </c>
      <c r="I285" s="2">
        <f t="shared" si="4"/>
        <v>0.1441908713692946</v>
      </c>
    </row>
    <row r="286" spans="1:9" ht="12.75">
      <c r="A286" t="s">
        <v>516</v>
      </c>
      <c r="B286" t="s">
        <v>3631</v>
      </c>
      <c r="C286" t="s">
        <v>491</v>
      </c>
      <c r="D286" t="s">
        <v>523</v>
      </c>
      <c r="E286" t="s">
        <v>518</v>
      </c>
      <c r="F286" t="s">
        <v>522</v>
      </c>
      <c r="G286">
        <v>54</v>
      </c>
      <c r="H286">
        <v>9</v>
      </c>
      <c r="I286" s="2">
        <f t="shared" si="4"/>
        <v>0.16666666666666666</v>
      </c>
    </row>
    <row r="287" spans="1:9" ht="12.75">
      <c r="A287" t="s">
        <v>516</v>
      </c>
      <c r="B287" t="s">
        <v>55</v>
      </c>
      <c r="C287" t="s">
        <v>491</v>
      </c>
      <c r="D287" t="s">
        <v>524</v>
      </c>
      <c r="E287" t="s">
        <v>518</v>
      </c>
      <c r="F287" t="s">
        <v>517</v>
      </c>
      <c r="G287">
        <v>0</v>
      </c>
      <c r="H287">
        <v>0</v>
      </c>
      <c r="I287" s="2">
        <v>0</v>
      </c>
    </row>
    <row r="288" spans="1:9" ht="12.75">
      <c r="A288" t="s">
        <v>516</v>
      </c>
      <c r="B288" t="s">
        <v>3635</v>
      </c>
      <c r="C288" t="s">
        <v>491</v>
      </c>
      <c r="D288" t="s">
        <v>526</v>
      </c>
      <c r="E288" t="s">
        <v>518</v>
      </c>
      <c r="F288" t="s">
        <v>525</v>
      </c>
      <c r="G288">
        <v>380</v>
      </c>
      <c r="H288">
        <v>37</v>
      </c>
      <c r="I288" s="2">
        <f t="shared" si="4"/>
        <v>0.09736842105263158</v>
      </c>
    </row>
    <row r="289" spans="1:9" ht="12.75">
      <c r="A289" t="s">
        <v>516</v>
      </c>
      <c r="B289" t="s">
        <v>18</v>
      </c>
      <c r="C289" t="s">
        <v>491</v>
      </c>
      <c r="D289" t="s">
        <v>527</v>
      </c>
      <c r="E289" t="s">
        <v>518</v>
      </c>
      <c r="F289" t="s">
        <v>517</v>
      </c>
      <c r="G289">
        <v>409</v>
      </c>
      <c r="H289">
        <v>53</v>
      </c>
      <c r="I289" s="2">
        <f t="shared" si="4"/>
        <v>0.1295843520782396</v>
      </c>
    </row>
    <row r="290" spans="1:9" ht="12.75">
      <c r="A290" t="s">
        <v>528</v>
      </c>
      <c r="B290" t="s">
        <v>529</v>
      </c>
      <c r="C290" t="s">
        <v>491</v>
      </c>
      <c r="D290" t="s">
        <v>532</v>
      </c>
      <c r="E290" t="s">
        <v>531</v>
      </c>
      <c r="F290" t="s">
        <v>530</v>
      </c>
      <c r="G290">
        <v>88</v>
      </c>
      <c r="H290">
        <v>27</v>
      </c>
      <c r="I290" s="2">
        <f t="shared" si="4"/>
        <v>0.3068181818181818</v>
      </c>
    </row>
    <row r="291" spans="1:9" ht="12.75">
      <c r="A291" t="s">
        <v>528</v>
      </c>
      <c r="B291" t="s">
        <v>533</v>
      </c>
      <c r="C291" t="s">
        <v>491</v>
      </c>
      <c r="D291" t="s">
        <v>59</v>
      </c>
      <c r="E291" t="s">
        <v>531</v>
      </c>
      <c r="F291" t="s">
        <v>530</v>
      </c>
      <c r="G291">
        <v>367</v>
      </c>
      <c r="H291">
        <v>251</v>
      </c>
      <c r="I291" s="2">
        <f t="shared" si="4"/>
        <v>0.6839237057220708</v>
      </c>
    </row>
    <row r="292" spans="1:9" ht="12.75">
      <c r="A292" t="s">
        <v>528</v>
      </c>
      <c r="B292" t="s">
        <v>3626</v>
      </c>
      <c r="C292" t="s">
        <v>491</v>
      </c>
      <c r="D292" t="s">
        <v>534</v>
      </c>
      <c r="E292" t="s">
        <v>531</v>
      </c>
      <c r="F292" t="s">
        <v>530</v>
      </c>
      <c r="G292">
        <v>354</v>
      </c>
      <c r="H292">
        <v>134</v>
      </c>
      <c r="I292" s="2">
        <f t="shared" si="4"/>
        <v>0.3785310734463277</v>
      </c>
    </row>
    <row r="293" spans="1:9" ht="12.75">
      <c r="A293" t="s">
        <v>528</v>
      </c>
      <c r="B293" t="s">
        <v>535</v>
      </c>
      <c r="C293" t="s">
        <v>491</v>
      </c>
      <c r="D293" t="s">
        <v>536</v>
      </c>
      <c r="E293" t="s">
        <v>531</v>
      </c>
      <c r="F293" t="s">
        <v>530</v>
      </c>
      <c r="G293">
        <v>347</v>
      </c>
      <c r="H293">
        <v>202</v>
      </c>
      <c r="I293" s="2">
        <f t="shared" si="4"/>
        <v>0.5821325648414986</v>
      </c>
    </row>
    <row r="294" spans="1:9" ht="12.75">
      <c r="A294" t="s">
        <v>528</v>
      </c>
      <c r="B294" t="s">
        <v>537</v>
      </c>
      <c r="C294" t="s">
        <v>491</v>
      </c>
      <c r="D294" t="s">
        <v>538</v>
      </c>
      <c r="E294" t="s">
        <v>531</v>
      </c>
      <c r="F294" t="s">
        <v>530</v>
      </c>
      <c r="G294">
        <v>298</v>
      </c>
      <c r="H294">
        <v>97</v>
      </c>
      <c r="I294" s="2">
        <f t="shared" si="4"/>
        <v>0.32550335570469796</v>
      </c>
    </row>
    <row r="295" spans="1:9" ht="12.75">
      <c r="A295" t="s">
        <v>528</v>
      </c>
      <c r="B295" t="s">
        <v>539</v>
      </c>
      <c r="C295" t="s">
        <v>491</v>
      </c>
      <c r="D295" t="s">
        <v>540</v>
      </c>
      <c r="E295" t="s">
        <v>531</v>
      </c>
      <c r="F295" t="s">
        <v>530</v>
      </c>
      <c r="G295">
        <v>238</v>
      </c>
      <c r="H295">
        <v>147</v>
      </c>
      <c r="I295" s="2">
        <f t="shared" si="4"/>
        <v>0.6176470588235294</v>
      </c>
    </row>
    <row r="296" spans="1:9" ht="12.75">
      <c r="A296" t="s">
        <v>528</v>
      </c>
      <c r="B296" t="s">
        <v>432</v>
      </c>
      <c r="C296" t="s">
        <v>491</v>
      </c>
      <c r="D296" t="s">
        <v>541</v>
      </c>
      <c r="E296" t="s">
        <v>531</v>
      </c>
      <c r="F296" t="s">
        <v>530</v>
      </c>
      <c r="G296">
        <v>562</v>
      </c>
      <c r="H296">
        <v>288</v>
      </c>
      <c r="I296" s="2">
        <f t="shared" si="4"/>
        <v>0.5124555160142349</v>
      </c>
    </row>
    <row r="297" spans="1:9" ht="12.75">
      <c r="A297" t="s">
        <v>528</v>
      </c>
      <c r="B297" t="s">
        <v>542</v>
      </c>
      <c r="C297" t="s">
        <v>491</v>
      </c>
      <c r="D297" t="s">
        <v>543</v>
      </c>
      <c r="E297" t="s">
        <v>531</v>
      </c>
      <c r="F297" t="s">
        <v>530</v>
      </c>
      <c r="G297">
        <v>386</v>
      </c>
      <c r="H297">
        <v>97</v>
      </c>
      <c r="I297" s="2">
        <f t="shared" si="4"/>
        <v>0.25129533678756477</v>
      </c>
    </row>
    <row r="298" spans="1:9" ht="12.75">
      <c r="A298" t="s">
        <v>528</v>
      </c>
      <c r="B298" t="s">
        <v>57</v>
      </c>
      <c r="C298" t="s">
        <v>491</v>
      </c>
      <c r="D298" t="s">
        <v>544</v>
      </c>
      <c r="E298" t="s">
        <v>531</v>
      </c>
      <c r="F298" t="s">
        <v>530</v>
      </c>
      <c r="G298">
        <v>537</v>
      </c>
      <c r="H298">
        <v>168</v>
      </c>
      <c r="I298" s="2">
        <f t="shared" si="4"/>
        <v>0.3128491620111732</v>
      </c>
    </row>
    <row r="299" spans="1:9" ht="12.75">
      <c r="A299" t="s">
        <v>528</v>
      </c>
      <c r="B299" t="s">
        <v>62</v>
      </c>
      <c r="C299" t="s">
        <v>491</v>
      </c>
      <c r="D299" t="s">
        <v>138</v>
      </c>
      <c r="E299" t="s">
        <v>531</v>
      </c>
      <c r="F299" t="s">
        <v>530</v>
      </c>
      <c r="G299">
        <v>2094</v>
      </c>
      <c r="H299">
        <v>816</v>
      </c>
      <c r="I299" s="2">
        <f t="shared" si="4"/>
        <v>0.38968481375358166</v>
      </c>
    </row>
    <row r="300" spans="1:9" ht="12.75">
      <c r="A300" t="s">
        <v>528</v>
      </c>
      <c r="B300" t="s">
        <v>545</v>
      </c>
      <c r="C300" t="s">
        <v>491</v>
      </c>
      <c r="D300" t="s">
        <v>546</v>
      </c>
      <c r="E300" t="s">
        <v>531</v>
      </c>
      <c r="F300" t="s">
        <v>530</v>
      </c>
      <c r="G300">
        <v>437</v>
      </c>
      <c r="H300">
        <v>75</v>
      </c>
      <c r="I300" s="2">
        <f t="shared" si="4"/>
        <v>0.17162471395881007</v>
      </c>
    </row>
    <row r="301" spans="1:9" ht="12.75">
      <c r="A301" t="s">
        <v>528</v>
      </c>
      <c r="B301" t="s">
        <v>3637</v>
      </c>
      <c r="C301" t="s">
        <v>491</v>
      </c>
      <c r="D301" t="s">
        <v>547</v>
      </c>
      <c r="E301" t="s">
        <v>531</v>
      </c>
      <c r="F301" t="s">
        <v>530</v>
      </c>
      <c r="G301">
        <v>283</v>
      </c>
      <c r="H301">
        <v>159</v>
      </c>
      <c r="I301" s="2">
        <f t="shared" si="4"/>
        <v>0.5618374558303887</v>
      </c>
    </row>
    <row r="302" spans="1:9" ht="12.75">
      <c r="A302" t="s">
        <v>528</v>
      </c>
      <c r="B302" t="s">
        <v>139</v>
      </c>
      <c r="C302" t="s">
        <v>491</v>
      </c>
      <c r="D302" t="s">
        <v>548</v>
      </c>
      <c r="E302" t="s">
        <v>531</v>
      </c>
      <c r="F302" t="s">
        <v>530</v>
      </c>
      <c r="G302">
        <v>50</v>
      </c>
      <c r="H302">
        <v>5</v>
      </c>
      <c r="I302" s="2">
        <f t="shared" si="4"/>
        <v>0.1</v>
      </c>
    </row>
    <row r="303" spans="1:9" ht="12.75">
      <c r="A303" t="s">
        <v>528</v>
      </c>
      <c r="B303" t="s">
        <v>3641</v>
      </c>
      <c r="C303" t="s">
        <v>491</v>
      </c>
      <c r="D303" t="s">
        <v>549</v>
      </c>
      <c r="E303" t="s">
        <v>531</v>
      </c>
      <c r="F303" t="s">
        <v>530</v>
      </c>
      <c r="G303">
        <v>339</v>
      </c>
      <c r="H303">
        <v>155</v>
      </c>
      <c r="I303" s="2">
        <f t="shared" si="4"/>
        <v>0.45722713864306785</v>
      </c>
    </row>
    <row r="304" spans="1:9" ht="12.75">
      <c r="A304" t="s">
        <v>528</v>
      </c>
      <c r="B304" t="s">
        <v>550</v>
      </c>
      <c r="C304" t="s">
        <v>491</v>
      </c>
      <c r="D304" t="s">
        <v>551</v>
      </c>
      <c r="E304" t="s">
        <v>531</v>
      </c>
      <c r="F304" t="s">
        <v>530</v>
      </c>
      <c r="G304">
        <v>479</v>
      </c>
      <c r="H304">
        <v>286</v>
      </c>
      <c r="I304" s="2">
        <f t="shared" si="4"/>
        <v>0.5970772442588727</v>
      </c>
    </row>
    <row r="305" spans="1:9" ht="12.75">
      <c r="A305" t="s">
        <v>528</v>
      </c>
      <c r="B305" t="s">
        <v>552</v>
      </c>
      <c r="C305" t="s">
        <v>491</v>
      </c>
      <c r="D305" t="s">
        <v>553</v>
      </c>
      <c r="E305" t="s">
        <v>531</v>
      </c>
      <c r="F305" t="s">
        <v>530</v>
      </c>
      <c r="G305">
        <v>362</v>
      </c>
      <c r="H305">
        <v>104</v>
      </c>
      <c r="I305" s="2">
        <f t="shared" si="4"/>
        <v>0.287292817679558</v>
      </c>
    </row>
    <row r="306" spans="1:9" ht="12.75">
      <c r="A306" t="s">
        <v>528</v>
      </c>
      <c r="B306" t="s">
        <v>554</v>
      </c>
      <c r="C306" t="s">
        <v>491</v>
      </c>
      <c r="D306" t="s">
        <v>555</v>
      </c>
      <c r="E306" t="s">
        <v>531</v>
      </c>
      <c r="F306" t="s">
        <v>530</v>
      </c>
      <c r="G306">
        <v>351</v>
      </c>
      <c r="H306">
        <v>234</v>
      </c>
      <c r="I306" s="2">
        <f t="shared" si="4"/>
        <v>0.6666666666666666</v>
      </c>
    </row>
    <row r="307" spans="1:9" ht="12.75">
      <c r="A307" t="s">
        <v>528</v>
      </c>
      <c r="B307" t="s">
        <v>556</v>
      </c>
      <c r="C307" t="s">
        <v>491</v>
      </c>
      <c r="D307" t="s">
        <v>557</v>
      </c>
      <c r="E307" t="s">
        <v>531</v>
      </c>
      <c r="F307" t="s">
        <v>530</v>
      </c>
      <c r="G307">
        <v>447</v>
      </c>
      <c r="H307">
        <v>152</v>
      </c>
      <c r="I307" s="2">
        <f t="shared" si="4"/>
        <v>0.3400447427293065</v>
      </c>
    </row>
    <row r="308" spans="1:9" ht="12.75">
      <c r="A308" t="s">
        <v>528</v>
      </c>
      <c r="B308" t="s">
        <v>146</v>
      </c>
      <c r="C308" t="s">
        <v>491</v>
      </c>
      <c r="D308" t="s">
        <v>558</v>
      </c>
      <c r="E308" t="s">
        <v>531</v>
      </c>
      <c r="F308" t="s">
        <v>530</v>
      </c>
      <c r="G308">
        <v>268</v>
      </c>
      <c r="H308">
        <v>119</v>
      </c>
      <c r="I308" s="2">
        <f t="shared" si="4"/>
        <v>0.44402985074626866</v>
      </c>
    </row>
    <row r="309" spans="1:9" ht="12.75">
      <c r="A309" t="s">
        <v>528</v>
      </c>
      <c r="B309" t="s">
        <v>72</v>
      </c>
      <c r="C309" t="s">
        <v>491</v>
      </c>
      <c r="D309" t="s">
        <v>559</v>
      </c>
      <c r="E309" t="s">
        <v>531</v>
      </c>
      <c r="F309" t="s">
        <v>530</v>
      </c>
      <c r="G309">
        <v>443</v>
      </c>
      <c r="H309">
        <v>109</v>
      </c>
      <c r="I309" s="2">
        <f t="shared" si="4"/>
        <v>0.24604966139954854</v>
      </c>
    </row>
    <row r="310" spans="1:9" ht="12.75">
      <c r="A310" t="s">
        <v>528</v>
      </c>
      <c r="B310" t="s">
        <v>152</v>
      </c>
      <c r="C310" t="s">
        <v>491</v>
      </c>
      <c r="D310" t="s">
        <v>560</v>
      </c>
      <c r="E310" t="s">
        <v>531</v>
      </c>
      <c r="F310" t="s">
        <v>530</v>
      </c>
      <c r="G310">
        <v>2202</v>
      </c>
      <c r="H310">
        <v>492</v>
      </c>
      <c r="I310" s="2">
        <f t="shared" si="4"/>
        <v>0.22343324250681199</v>
      </c>
    </row>
    <row r="311" spans="1:9" ht="12.75">
      <c r="A311" t="s">
        <v>528</v>
      </c>
      <c r="B311" t="s">
        <v>153</v>
      </c>
      <c r="C311" t="s">
        <v>491</v>
      </c>
      <c r="D311" t="s">
        <v>561</v>
      </c>
      <c r="E311" t="s">
        <v>531</v>
      </c>
      <c r="F311" t="s">
        <v>530</v>
      </c>
      <c r="G311">
        <v>546</v>
      </c>
      <c r="H311">
        <v>130</v>
      </c>
      <c r="I311" s="2">
        <f t="shared" si="4"/>
        <v>0.23809523809523808</v>
      </c>
    </row>
    <row r="312" spans="1:9" ht="12.75">
      <c r="A312" t="s">
        <v>528</v>
      </c>
      <c r="B312" t="s">
        <v>562</v>
      </c>
      <c r="C312" t="s">
        <v>491</v>
      </c>
      <c r="D312" t="s">
        <v>156</v>
      </c>
      <c r="E312" t="s">
        <v>531</v>
      </c>
      <c r="F312" t="s">
        <v>530</v>
      </c>
      <c r="G312">
        <v>470</v>
      </c>
      <c r="H312">
        <v>88</v>
      </c>
      <c r="I312" s="2">
        <f t="shared" si="4"/>
        <v>0.18723404255319148</v>
      </c>
    </row>
    <row r="313" spans="1:9" ht="12.75">
      <c r="A313" t="s">
        <v>528</v>
      </c>
      <c r="B313" t="s">
        <v>157</v>
      </c>
      <c r="C313" t="s">
        <v>491</v>
      </c>
      <c r="D313" t="s">
        <v>563</v>
      </c>
      <c r="E313" t="s">
        <v>531</v>
      </c>
      <c r="F313" t="s">
        <v>530</v>
      </c>
      <c r="G313">
        <v>477</v>
      </c>
      <c r="H313">
        <v>125</v>
      </c>
      <c r="I313" s="2">
        <f t="shared" si="4"/>
        <v>0.2620545073375262</v>
      </c>
    </row>
    <row r="314" spans="1:9" ht="12.75">
      <c r="A314" t="s">
        <v>528</v>
      </c>
      <c r="B314" t="s">
        <v>3643</v>
      </c>
      <c r="C314" t="s">
        <v>491</v>
      </c>
      <c r="D314" t="s">
        <v>564</v>
      </c>
      <c r="E314" t="s">
        <v>531</v>
      </c>
      <c r="F314" t="s">
        <v>530</v>
      </c>
      <c r="G314">
        <v>124</v>
      </c>
      <c r="H314">
        <v>26</v>
      </c>
      <c r="I314" s="2">
        <f t="shared" si="4"/>
        <v>0.20967741935483872</v>
      </c>
    </row>
    <row r="315" spans="1:9" ht="12.75">
      <c r="A315" t="s">
        <v>528</v>
      </c>
      <c r="B315" t="s">
        <v>160</v>
      </c>
      <c r="C315" t="s">
        <v>491</v>
      </c>
      <c r="D315" t="s">
        <v>565</v>
      </c>
      <c r="E315" t="s">
        <v>531</v>
      </c>
      <c r="F315" t="s">
        <v>530</v>
      </c>
      <c r="G315">
        <v>1653</v>
      </c>
      <c r="H315">
        <v>392</v>
      </c>
      <c r="I315" s="2">
        <f t="shared" si="4"/>
        <v>0.23714458560193588</v>
      </c>
    </row>
    <row r="316" spans="1:9" ht="12.75">
      <c r="A316" t="s">
        <v>528</v>
      </c>
      <c r="B316" t="s">
        <v>165</v>
      </c>
      <c r="C316" t="s">
        <v>491</v>
      </c>
      <c r="D316" t="s">
        <v>566</v>
      </c>
      <c r="E316" t="s">
        <v>531</v>
      </c>
      <c r="F316" t="s">
        <v>530</v>
      </c>
      <c r="G316">
        <v>250</v>
      </c>
      <c r="H316">
        <v>145</v>
      </c>
      <c r="I316" s="2">
        <f t="shared" si="4"/>
        <v>0.58</v>
      </c>
    </row>
    <row r="317" spans="1:9" ht="12.75">
      <c r="A317" t="s">
        <v>528</v>
      </c>
      <c r="B317" t="s">
        <v>169</v>
      </c>
      <c r="C317" t="s">
        <v>491</v>
      </c>
      <c r="D317" t="s">
        <v>567</v>
      </c>
      <c r="E317" t="s">
        <v>531</v>
      </c>
      <c r="F317" t="s">
        <v>530</v>
      </c>
      <c r="G317">
        <v>222</v>
      </c>
      <c r="H317">
        <v>156</v>
      </c>
      <c r="I317" s="2">
        <f t="shared" si="4"/>
        <v>0.7027027027027027</v>
      </c>
    </row>
    <row r="318" spans="1:9" ht="12.75">
      <c r="A318" t="s">
        <v>528</v>
      </c>
      <c r="B318" t="s">
        <v>568</v>
      </c>
      <c r="C318" t="s">
        <v>491</v>
      </c>
      <c r="D318" t="s">
        <v>569</v>
      </c>
      <c r="E318" t="s">
        <v>531</v>
      </c>
      <c r="F318" t="s">
        <v>530</v>
      </c>
      <c r="G318">
        <v>21</v>
      </c>
      <c r="H318">
        <v>18</v>
      </c>
      <c r="I318" s="2">
        <f t="shared" si="4"/>
        <v>0.8571428571428571</v>
      </c>
    </row>
    <row r="319" spans="1:9" ht="12.75">
      <c r="A319" t="s">
        <v>528</v>
      </c>
      <c r="B319" t="s">
        <v>570</v>
      </c>
      <c r="C319" t="s">
        <v>491</v>
      </c>
      <c r="D319" t="s">
        <v>571</v>
      </c>
      <c r="E319" t="s">
        <v>531</v>
      </c>
      <c r="F319" t="s">
        <v>530</v>
      </c>
      <c r="G319">
        <v>640</v>
      </c>
      <c r="H319">
        <v>288</v>
      </c>
      <c r="I319" s="2">
        <f t="shared" si="4"/>
        <v>0.45</v>
      </c>
    </row>
    <row r="320" spans="1:9" ht="12.75">
      <c r="A320" t="s">
        <v>528</v>
      </c>
      <c r="B320" t="s">
        <v>572</v>
      </c>
      <c r="C320" t="s">
        <v>491</v>
      </c>
      <c r="D320" t="s">
        <v>573</v>
      </c>
      <c r="E320" t="s">
        <v>531</v>
      </c>
      <c r="F320" t="s">
        <v>530</v>
      </c>
      <c r="G320">
        <v>23</v>
      </c>
      <c r="H320">
        <v>20</v>
      </c>
      <c r="I320" s="2">
        <f t="shared" si="4"/>
        <v>0.8695652173913043</v>
      </c>
    </row>
    <row r="321" spans="1:9" ht="12.75">
      <c r="A321" t="s">
        <v>528</v>
      </c>
      <c r="B321" t="s">
        <v>574</v>
      </c>
      <c r="C321" t="s">
        <v>491</v>
      </c>
      <c r="D321" t="s">
        <v>575</v>
      </c>
      <c r="E321" t="s">
        <v>531</v>
      </c>
      <c r="F321" t="s">
        <v>530</v>
      </c>
      <c r="G321">
        <v>313</v>
      </c>
      <c r="H321">
        <v>154</v>
      </c>
      <c r="I321" s="2">
        <f t="shared" si="4"/>
        <v>0.49201277955271566</v>
      </c>
    </row>
    <row r="322" spans="1:9" ht="12.75">
      <c r="A322" t="s">
        <v>528</v>
      </c>
      <c r="B322" t="s">
        <v>576</v>
      </c>
      <c r="C322" t="s">
        <v>491</v>
      </c>
      <c r="D322" t="s">
        <v>577</v>
      </c>
      <c r="E322" t="s">
        <v>531</v>
      </c>
      <c r="F322" t="s">
        <v>530</v>
      </c>
      <c r="G322">
        <v>217</v>
      </c>
      <c r="H322">
        <v>61</v>
      </c>
      <c r="I322" s="2">
        <f t="shared" si="4"/>
        <v>0.28110599078341014</v>
      </c>
    </row>
    <row r="323" spans="1:9" ht="12.75">
      <c r="A323" t="s">
        <v>528</v>
      </c>
      <c r="B323" t="s">
        <v>171</v>
      </c>
      <c r="C323" t="s">
        <v>491</v>
      </c>
      <c r="D323" t="s">
        <v>578</v>
      </c>
      <c r="E323" t="s">
        <v>531</v>
      </c>
      <c r="F323" t="s">
        <v>530</v>
      </c>
      <c r="G323">
        <v>404</v>
      </c>
      <c r="H323">
        <v>171</v>
      </c>
      <c r="I323" s="2">
        <f t="shared" si="4"/>
        <v>0.42326732673267325</v>
      </c>
    </row>
    <row r="324" spans="1:9" ht="12.75">
      <c r="A324" t="s">
        <v>528</v>
      </c>
      <c r="B324" t="s">
        <v>579</v>
      </c>
      <c r="C324" t="s">
        <v>491</v>
      </c>
      <c r="D324" t="s">
        <v>580</v>
      </c>
      <c r="E324" t="s">
        <v>531</v>
      </c>
      <c r="F324" t="s">
        <v>530</v>
      </c>
      <c r="G324">
        <v>236</v>
      </c>
      <c r="H324">
        <v>161</v>
      </c>
      <c r="I324" s="2">
        <f t="shared" si="4"/>
        <v>0.6822033898305084</v>
      </c>
    </row>
    <row r="325" spans="1:9" ht="12.75">
      <c r="A325" t="s">
        <v>528</v>
      </c>
      <c r="B325" t="s">
        <v>581</v>
      </c>
      <c r="C325" t="s">
        <v>491</v>
      </c>
      <c r="D325" t="s">
        <v>582</v>
      </c>
      <c r="E325" t="s">
        <v>531</v>
      </c>
      <c r="F325" t="s">
        <v>530</v>
      </c>
      <c r="G325">
        <v>375</v>
      </c>
      <c r="H325">
        <v>241</v>
      </c>
      <c r="I325" s="2">
        <f aca="true" t="shared" si="5" ref="I325:I388">H325/G325</f>
        <v>0.6426666666666667</v>
      </c>
    </row>
    <row r="326" spans="1:9" ht="12.75">
      <c r="A326" t="s">
        <v>528</v>
      </c>
      <c r="B326" t="s">
        <v>583</v>
      </c>
      <c r="C326" t="s">
        <v>491</v>
      </c>
      <c r="D326" t="s">
        <v>584</v>
      </c>
      <c r="E326" t="s">
        <v>531</v>
      </c>
      <c r="F326" t="s">
        <v>530</v>
      </c>
      <c r="G326">
        <v>289</v>
      </c>
      <c r="H326">
        <v>112</v>
      </c>
      <c r="I326" s="2">
        <f t="shared" si="5"/>
        <v>0.3875432525951557</v>
      </c>
    </row>
    <row r="327" spans="1:9" ht="12.75">
      <c r="A327" t="s">
        <v>528</v>
      </c>
      <c r="B327" t="s">
        <v>585</v>
      </c>
      <c r="C327" t="s">
        <v>491</v>
      </c>
      <c r="D327" t="s">
        <v>586</v>
      </c>
      <c r="E327" t="s">
        <v>531</v>
      </c>
      <c r="F327" t="s">
        <v>530</v>
      </c>
      <c r="G327">
        <v>648</v>
      </c>
      <c r="H327">
        <v>246</v>
      </c>
      <c r="I327" s="2">
        <f t="shared" si="5"/>
        <v>0.37962962962962965</v>
      </c>
    </row>
    <row r="328" spans="1:9" ht="12.75">
      <c r="A328" t="s">
        <v>528</v>
      </c>
      <c r="B328" t="s">
        <v>587</v>
      </c>
      <c r="C328" t="s">
        <v>491</v>
      </c>
      <c r="D328" t="s">
        <v>588</v>
      </c>
      <c r="E328" t="s">
        <v>531</v>
      </c>
      <c r="F328" t="s">
        <v>530</v>
      </c>
      <c r="G328">
        <v>377</v>
      </c>
      <c r="H328">
        <v>99</v>
      </c>
      <c r="I328" s="2">
        <f t="shared" si="5"/>
        <v>0.2625994694960212</v>
      </c>
    </row>
    <row r="329" spans="1:9" ht="12.75">
      <c r="A329" t="s">
        <v>528</v>
      </c>
      <c r="B329" t="s">
        <v>179</v>
      </c>
      <c r="C329" t="s">
        <v>491</v>
      </c>
      <c r="D329" t="s">
        <v>589</v>
      </c>
      <c r="E329" t="s">
        <v>531</v>
      </c>
      <c r="F329" t="s">
        <v>530</v>
      </c>
      <c r="G329">
        <v>436</v>
      </c>
      <c r="H329">
        <v>152</v>
      </c>
      <c r="I329" s="2">
        <f t="shared" si="5"/>
        <v>0.3486238532110092</v>
      </c>
    </row>
    <row r="330" spans="1:9" ht="12.75">
      <c r="A330" t="s">
        <v>528</v>
      </c>
      <c r="B330" t="s">
        <v>590</v>
      </c>
      <c r="C330" t="s">
        <v>491</v>
      </c>
      <c r="D330" t="s">
        <v>591</v>
      </c>
      <c r="E330" t="s">
        <v>531</v>
      </c>
      <c r="F330" t="s">
        <v>530</v>
      </c>
      <c r="G330">
        <v>650</v>
      </c>
      <c r="H330">
        <v>270</v>
      </c>
      <c r="I330" s="2">
        <f t="shared" si="5"/>
        <v>0.4153846153846154</v>
      </c>
    </row>
    <row r="331" spans="1:9" ht="12.75">
      <c r="A331" t="s">
        <v>528</v>
      </c>
      <c r="B331" t="s">
        <v>592</v>
      </c>
      <c r="C331" t="s">
        <v>491</v>
      </c>
      <c r="D331" t="s">
        <v>593</v>
      </c>
      <c r="E331" t="s">
        <v>531</v>
      </c>
      <c r="F331" t="s">
        <v>530</v>
      </c>
      <c r="G331">
        <v>256</v>
      </c>
      <c r="H331">
        <v>74</v>
      </c>
      <c r="I331" s="2">
        <f t="shared" si="5"/>
        <v>0.2890625</v>
      </c>
    </row>
    <row r="332" spans="1:9" ht="12.75">
      <c r="A332" t="s">
        <v>528</v>
      </c>
      <c r="B332" t="s">
        <v>594</v>
      </c>
      <c r="C332" t="s">
        <v>491</v>
      </c>
      <c r="D332" t="s">
        <v>595</v>
      </c>
      <c r="E332" t="s">
        <v>531</v>
      </c>
      <c r="F332" t="s">
        <v>530</v>
      </c>
      <c r="G332">
        <v>440</v>
      </c>
      <c r="H332">
        <v>220</v>
      </c>
      <c r="I332" s="2">
        <f t="shared" si="5"/>
        <v>0.5</v>
      </c>
    </row>
    <row r="333" spans="1:9" ht="12.75">
      <c r="A333" t="s">
        <v>528</v>
      </c>
      <c r="B333" t="s">
        <v>183</v>
      </c>
      <c r="C333" t="s">
        <v>491</v>
      </c>
      <c r="D333" t="s">
        <v>596</v>
      </c>
      <c r="E333" t="s">
        <v>531</v>
      </c>
      <c r="F333" t="s">
        <v>530</v>
      </c>
      <c r="G333">
        <v>127</v>
      </c>
      <c r="H333">
        <v>76</v>
      </c>
      <c r="I333" s="2">
        <f t="shared" si="5"/>
        <v>0.5984251968503937</v>
      </c>
    </row>
    <row r="334" spans="1:9" ht="12.75">
      <c r="A334" t="s">
        <v>528</v>
      </c>
      <c r="B334" t="s">
        <v>597</v>
      </c>
      <c r="C334" t="s">
        <v>491</v>
      </c>
      <c r="D334" t="s">
        <v>598</v>
      </c>
      <c r="E334" t="s">
        <v>531</v>
      </c>
      <c r="F334" t="s">
        <v>530</v>
      </c>
      <c r="G334">
        <v>557</v>
      </c>
      <c r="H334">
        <v>282</v>
      </c>
      <c r="I334" s="2">
        <f t="shared" si="5"/>
        <v>0.5062836624775583</v>
      </c>
    </row>
    <row r="335" spans="1:9" ht="12.75">
      <c r="A335" t="s">
        <v>528</v>
      </c>
      <c r="B335" t="s">
        <v>599</v>
      </c>
      <c r="C335" t="s">
        <v>491</v>
      </c>
      <c r="D335" t="s">
        <v>600</v>
      </c>
      <c r="E335" t="s">
        <v>531</v>
      </c>
      <c r="F335" t="s">
        <v>530</v>
      </c>
      <c r="G335">
        <v>430</v>
      </c>
      <c r="H335">
        <v>136</v>
      </c>
      <c r="I335" s="2">
        <f t="shared" si="5"/>
        <v>0.31627906976744186</v>
      </c>
    </row>
    <row r="336" spans="1:9" ht="12.75">
      <c r="A336" t="s">
        <v>528</v>
      </c>
      <c r="B336" t="s">
        <v>601</v>
      </c>
      <c r="C336" t="s">
        <v>491</v>
      </c>
      <c r="D336" t="s">
        <v>602</v>
      </c>
      <c r="E336" t="s">
        <v>531</v>
      </c>
      <c r="F336" t="s">
        <v>530</v>
      </c>
      <c r="G336">
        <v>390</v>
      </c>
      <c r="H336">
        <v>167</v>
      </c>
      <c r="I336" s="2">
        <f t="shared" si="5"/>
        <v>0.4282051282051282</v>
      </c>
    </row>
    <row r="337" spans="1:9" ht="12.75">
      <c r="A337" t="s">
        <v>528</v>
      </c>
      <c r="B337" t="s">
        <v>603</v>
      </c>
      <c r="C337" t="s">
        <v>491</v>
      </c>
      <c r="D337" t="s">
        <v>604</v>
      </c>
      <c r="E337" t="s">
        <v>531</v>
      </c>
      <c r="F337" t="s">
        <v>530</v>
      </c>
      <c r="G337">
        <v>289</v>
      </c>
      <c r="H337">
        <v>49</v>
      </c>
      <c r="I337" s="2">
        <f t="shared" si="5"/>
        <v>0.1695501730103806</v>
      </c>
    </row>
    <row r="338" spans="1:9" ht="12.75">
      <c r="A338" t="s">
        <v>528</v>
      </c>
      <c r="B338" t="s">
        <v>605</v>
      </c>
      <c r="C338" t="s">
        <v>491</v>
      </c>
      <c r="D338" t="s">
        <v>606</v>
      </c>
      <c r="E338" t="s">
        <v>531</v>
      </c>
      <c r="F338" t="s">
        <v>530</v>
      </c>
      <c r="G338">
        <v>747</v>
      </c>
      <c r="H338">
        <v>143</v>
      </c>
      <c r="I338" s="2">
        <f t="shared" si="5"/>
        <v>0.19143239625167335</v>
      </c>
    </row>
    <row r="339" spans="1:9" ht="12.75">
      <c r="A339" t="s">
        <v>528</v>
      </c>
      <c r="B339" t="s">
        <v>3657</v>
      </c>
      <c r="C339" t="s">
        <v>491</v>
      </c>
      <c r="D339" t="s">
        <v>186</v>
      </c>
      <c r="E339" t="s">
        <v>531</v>
      </c>
      <c r="F339" t="s">
        <v>530</v>
      </c>
      <c r="G339">
        <v>2105</v>
      </c>
      <c r="H339">
        <v>508</v>
      </c>
      <c r="I339" s="2">
        <f t="shared" si="5"/>
        <v>0.24133016627078385</v>
      </c>
    </row>
    <row r="340" spans="1:9" ht="12.75">
      <c r="A340" t="s">
        <v>528</v>
      </c>
      <c r="B340" t="s">
        <v>607</v>
      </c>
      <c r="C340" t="s">
        <v>491</v>
      </c>
      <c r="D340" t="s">
        <v>608</v>
      </c>
      <c r="E340" t="s">
        <v>531</v>
      </c>
      <c r="F340" t="s">
        <v>530</v>
      </c>
      <c r="G340">
        <v>244</v>
      </c>
      <c r="H340">
        <v>46</v>
      </c>
      <c r="I340" s="2">
        <f t="shared" si="5"/>
        <v>0.1885245901639344</v>
      </c>
    </row>
    <row r="341" spans="1:9" ht="12.75">
      <c r="A341" t="s">
        <v>609</v>
      </c>
      <c r="B341" t="s">
        <v>3646</v>
      </c>
      <c r="C341" t="s">
        <v>491</v>
      </c>
      <c r="D341" t="s">
        <v>612</v>
      </c>
      <c r="E341" t="s">
        <v>611</v>
      </c>
      <c r="F341" t="s">
        <v>610</v>
      </c>
      <c r="G341">
        <v>261</v>
      </c>
      <c r="H341">
        <v>63</v>
      </c>
      <c r="I341" s="2">
        <f t="shared" si="5"/>
        <v>0.2413793103448276</v>
      </c>
    </row>
    <row r="342" spans="1:9" ht="12.75">
      <c r="A342" t="s">
        <v>609</v>
      </c>
      <c r="B342" t="s">
        <v>3626</v>
      </c>
      <c r="C342" t="s">
        <v>491</v>
      </c>
      <c r="D342" t="s">
        <v>613</v>
      </c>
      <c r="E342" t="s">
        <v>611</v>
      </c>
      <c r="F342" t="s">
        <v>610</v>
      </c>
      <c r="G342">
        <v>336</v>
      </c>
      <c r="H342">
        <v>46</v>
      </c>
      <c r="I342" s="2">
        <f t="shared" si="5"/>
        <v>0.13690476190476192</v>
      </c>
    </row>
    <row r="343" spans="1:9" ht="12.75">
      <c r="A343" t="s">
        <v>609</v>
      </c>
      <c r="B343" t="s">
        <v>3652</v>
      </c>
      <c r="C343" t="s">
        <v>491</v>
      </c>
      <c r="D343" t="s">
        <v>614</v>
      </c>
      <c r="E343" t="s">
        <v>611</v>
      </c>
      <c r="F343" t="s">
        <v>610</v>
      </c>
      <c r="G343">
        <v>259</v>
      </c>
      <c r="H343">
        <v>45</v>
      </c>
      <c r="I343" s="2">
        <f t="shared" si="5"/>
        <v>0.17374517374517376</v>
      </c>
    </row>
    <row r="344" spans="1:9" ht="12.75">
      <c r="A344" t="s">
        <v>609</v>
      </c>
      <c r="B344" t="s">
        <v>3631</v>
      </c>
      <c r="C344" t="s">
        <v>491</v>
      </c>
      <c r="D344" t="s">
        <v>615</v>
      </c>
      <c r="E344" t="s">
        <v>611</v>
      </c>
      <c r="F344" t="s">
        <v>610</v>
      </c>
      <c r="G344">
        <v>283</v>
      </c>
      <c r="H344">
        <v>54</v>
      </c>
      <c r="I344" s="2">
        <f t="shared" si="5"/>
        <v>0.19081272084805653</v>
      </c>
    </row>
    <row r="345" spans="1:9" ht="12.75">
      <c r="A345" t="s">
        <v>609</v>
      </c>
      <c r="B345" t="s">
        <v>3643</v>
      </c>
      <c r="C345" t="s">
        <v>491</v>
      </c>
      <c r="D345" t="s">
        <v>616</v>
      </c>
      <c r="E345" t="s">
        <v>611</v>
      </c>
      <c r="F345" t="s">
        <v>610</v>
      </c>
      <c r="G345">
        <v>9</v>
      </c>
      <c r="H345">
        <v>1</v>
      </c>
      <c r="I345" s="2">
        <f t="shared" si="5"/>
        <v>0.1111111111111111</v>
      </c>
    </row>
    <row r="346" spans="1:9" ht="12.75">
      <c r="A346" t="s">
        <v>617</v>
      </c>
      <c r="B346" t="s">
        <v>46</v>
      </c>
      <c r="C346" t="s">
        <v>491</v>
      </c>
      <c r="D346" t="s">
        <v>620</v>
      </c>
      <c r="E346" t="s">
        <v>619</v>
      </c>
      <c r="F346" t="s">
        <v>618</v>
      </c>
      <c r="G346">
        <v>117</v>
      </c>
      <c r="H346">
        <v>18</v>
      </c>
      <c r="I346" s="2">
        <f t="shared" si="5"/>
        <v>0.15384615384615385</v>
      </c>
    </row>
    <row r="347" spans="1:9" ht="12.75">
      <c r="A347" t="s">
        <v>617</v>
      </c>
      <c r="B347" t="s">
        <v>3646</v>
      </c>
      <c r="C347" t="s">
        <v>491</v>
      </c>
      <c r="D347" t="s">
        <v>621</v>
      </c>
      <c r="E347" t="s">
        <v>619</v>
      </c>
      <c r="F347" t="s">
        <v>618</v>
      </c>
      <c r="G347">
        <v>257</v>
      </c>
      <c r="H347">
        <v>19</v>
      </c>
      <c r="I347" s="2">
        <f t="shared" si="5"/>
        <v>0.07392996108949416</v>
      </c>
    </row>
    <row r="348" spans="1:9" ht="12.75">
      <c r="A348" t="s">
        <v>617</v>
      </c>
      <c r="B348" t="s">
        <v>3626</v>
      </c>
      <c r="C348" t="s">
        <v>491</v>
      </c>
      <c r="D348" t="s">
        <v>623</v>
      </c>
      <c r="E348" t="s">
        <v>619</v>
      </c>
      <c r="F348" t="s">
        <v>622</v>
      </c>
      <c r="G348">
        <v>410</v>
      </c>
      <c r="H348">
        <v>18</v>
      </c>
      <c r="I348" s="2">
        <f t="shared" si="5"/>
        <v>0.04390243902439024</v>
      </c>
    </row>
    <row r="349" spans="1:9" ht="12.75">
      <c r="A349" t="s">
        <v>617</v>
      </c>
      <c r="B349" t="s">
        <v>3652</v>
      </c>
      <c r="C349" t="s">
        <v>491</v>
      </c>
      <c r="D349" t="s">
        <v>624</v>
      </c>
      <c r="E349" t="s">
        <v>619</v>
      </c>
      <c r="F349" t="s">
        <v>618</v>
      </c>
      <c r="G349">
        <v>486</v>
      </c>
      <c r="H349">
        <v>23</v>
      </c>
      <c r="I349" s="2">
        <f t="shared" si="5"/>
        <v>0.047325102880658436</v>
      </c>
    </row>
    <row r="350" spans="1:9" ht="12.75">
      <c r="A350" t="s">
        <v>617</v>
      </c>
      <c r="B350" t="s">
        <v>3631</v>
      </c>
      <c r="C350" t="s">
        <v>491</v>
      </c>
      <c r="D350" t="s">
        <v>625</v>
      </c>
      <c r="E350" t="s">
        <v>619</v>
      </c>
      <c r="F350" t="s">
        <v>618</v>
      </c>
      <c r="G350">
        <v>632</v>
      </c>
      <c r="H350">
        <v>18</v>
      </c>
      <c r="I350" s="2">
        <f t="shared" si="5"/>
        <v>0.028481012658227847</v>
      </c>
    </row>
    <row r="351" spans="1:9" ht="12.75">
      <c r="A351" t="s">
        <v>626</v>
      </c>
      <c r="B351" t="s">
        <v>3650</v>
      </c>
      <c r="C351" t="s">
        <v>491</v>
      </c>
      <c r="D351" t="s">
        <v>629</v>
      </c>
      <c r="E351" t="s">
        <v>628</v>
      </c>
      <c r="F351" t="s">
        <v>627</v>
      </c>
      <c r="G351">
        <v>656</v>
      </c>
      <c r="H351">
        <v>75</v>
      </c>
      <c r="I351" s="2">
        <f t="shared" si="5"/>
        <v>0.11432926829268293</v>
      </c>
    </row>
    <row r="352" spans="1:9" ht="12.75">
      <c r="A352" t="s">
        <v>626</v>
      </c>
      <c r="B352" t="s">
        <v>3626</v>
      </c>
      <c r="C352" t="s">
        <v>491</v>
      </c>
      <c r="D352" t="s">
        <v>630</v>
      </c>
      <c r="E352" t="s">
        <v>628</v>
      </c>
      <c r="F352" t="s">
        <v>627</v>
      </c>
      <c r="G352">
        <v>445</v>
      </c>
      <c r="H352">
        <v>27</v>
      </c>
      <c r="I352" s="2">
        <f t="shared" si="5"/>
        <v>0.060674157303370786</v>
      </c>
    </row>
    <row r="353" spans="1:9" ht="12.75">
      <c r="A353" t="s">
        <v>626</v>
      </c>
      <c r="B353" t="s">
        <v>36</v>
      </c>
      <c r="C353" t="s">
        <v>491</v>
      </c>
      <c r="D353" t="s">
        <v>632</v>
      </c>
      <c r="E353" t="s">
        <v>628</v>
      </c>
      <c r="F353" t="s">
        <v>631</v>
      </c>
      <c r="G353">
        <v>642</v>
      </c>
      <c r="H353">
        <v>57</v>
      </c>
      <c r="I353" s="2">
        <f t="shared" si="5"/>
        <v>0.08878504672897196</v>
      </c>
    </row>
    <row r="354" spans="1:9" ht="12.75">
      <c r="A354" t="s">
        <v>626</v>
      </c>
      <c r="B354" t="s">
        <v>3652</v>
      </c>
      <c r="C354" t="s">
        <v>491</v>
      </c>
      <c r="D354" t="s">
        <v>633</v>
      </c>
      <c r="E354" t="s">
        <v>628</v>
      </c>
      <c r="F354" t="s">
        <v>627</v>
      </c>
      <c r="G354">
        <v>1751</v>
      </c>
      <c r="H354">
        <v>134</v>
      </c>
      <c r="I354" s="2">
        <f t="shared" si="5"/>
        <v>0.07652769845802398</v>
      </c>
    </row>
    <row r="355" spans="1:9" ht="12.75">
      <c r="A355" t="s">
        <v>626</v>
      </c>
      <c r="B355" t="s">
        <v>432</v>
      </c>
      <c r="C355" t="s">
        <v>491</v>
      </c>
      <c r="D355" t="s">
        <v>634</v>
      </c>
      <c r="E355" t="s">
        <v>628</v>
      </c>
      <c r="F355" t="s">
        <v>627</v>
      </c>
      <c r="G355">
        <v>438</v>
      </c>
      <c r="H355">
        <v>36</v>
      </c>
      <c r="I355" s="2">
        <f t="shared" si="5"/>
        <v>0.0821917808219178</v>
      </c>
    </row>
    <row r="356" spans="1:9" ht="12.75">
      <c r="A356" t="s">
        <v>626</v>
      </c>
      <c r="B356" t="s">
        <v>55</v>
      </c>
      <c r="C356" t="s">
        <v>491</v>
      </c>
      <c r="D356" t="s">
        <v>635</v>
      </c>
      <c r="E356" t="s">
        <v>628</v>
      </c>
      <c r="F356" t="s">
        <v>631</v>
      </c>
      <c r="G356">
        <v>320</v>
      </c>
      <c r="H356">
        <v>32</v>
      </c>
      <c r="I356" s="2">
        <f t="shared" si="5"/>
        <v>0.1</v>
      </c>
    </row>
    <row r="357" spans="1:9" ht="12.75">
      <c r="A357" t="s">
        <v>626</v>
      </c>
      <c r="B357" t="s">
        <v>3655</v>
      </c>
      <c r="C357" t="s">
        <v>491</v>
      </c>
      <c r="D357" t="s">
        <v>636</v>
      </c>
      <c r="E357" t="s">
        <v>628</v>
      </c>
      <c r="F357" t="s">
        <v>627</v>
      </c>
      <c r="G357">
        <v>310</v>
      </c>
      <c r="H357">
        <v>138</v>
      </c>
      <c r="I357" s="2">
        <f t="shared" si="5"/>
        <v>0.44516129032258067</v>
      </c>
    </row>
    <row r="358" spans="1:9" ht="12.75">
      <c r="A358" t="s">
        <v>626</v>
      </c>
      <c r="B358" t="s">
        <v>62</v>
      </c>
      <c r="C358" t="s">
        <v>491</v>
      </c>
      <c r="D358" t="s">
        <v>637</v>
      </c>
      <c r="E358" t="s">
        <v>628</v>
      </c>
      <c r="F358" t="s">
        <v>627</v>
      </c>
      <c r="G358">
        <v>452</v>
      </c>
      <c r="H358">
        <v>15</v>
      </c>
      <c r="I358" s="2">
        <f t="shared" si="5"/>
        <v>0.033185840707964605</v>
      </c>
    </row>
    <row r="359" spans="1:9" ht="12.75">
      <c r="A359" t="s">
        <v>626</v>
      </c>
      <c r="B359" t="s">
        <v>18</v>
      </c>
      <c r="C359" t="s">
        <v>491</v>
      </c>
      <c r="D359" t="s">
        <v>639</v>
      </c>
      <c r="E359" t="s">
        <v>628</v>
      </c>
      <c r="F359" t="s">
        <v>638</v>
      </c>
      <c r="G359">
        <v>366</v>
      </c>
      <c r="H359">
        <v>91</v>
      </c>
      <c r="I359" s="2">
        <f t="shared" si="5"/>
        <v>0.24863387978142076</v>
      </c>
    </row>
    <row r="360" spans="1:9" ht="12.75">
      <c r="A360" t="s">
        <v>626</v>
      </c>
      <c r="B360" t="s">
        <v>3637</v>
      </c>
      <c r="C360" t="s">
        <v>491</v>
      </c>
      <c r="D360" t="s">
        <v>640</v>
      </c>
      <c r="E360" t="s">
        <v>628</v>
      </c>
      <c r="F360" t="s">
        <v>627</v>
      </c>
      <c r="G360">
        <v>105</v>
      </c>
      <c r="H360">
        <v>21</v>
      </c>
      <c r="I360" s="2">
        <f t="shared" si="5"/>
        <v>0.2</v>
      </c>
    </row>
    <row r="361" spans="1:9" ht="12.75">
      <c r="A361" t="s">
        <v>641</v>
      </c>
      <c r="B361" t="s">
        <v>3646</v>
      </c>
      <c r="C361" t="s">
        <v>491</v>
      </c>
      <c r="D361" t="s">
        <v>644</v>
      </c>
      <c r="E361" t="s">
        <v>643</v>
      </c>
      <c r="F361" t="s">
        <v>642</v>
      </c>
      <c r="G361">
        <v>389</v>
      </c>
      <c r="H361">
        <v>22</v>
      </c>
      <c r="I361" s="2">
        <f t="shared" si="5"/>
        <v>0.056555269922879174</v>
      </c>
    </row>
    <row r="362" spans="1:9" ht="12.75">
      <c r="A362" t="s">
        <v>641</v>
      </c>
      <c r="B362" t="s">
        <v>3626</v>
      </c>
      <c r="C362" t="s">
        <v>491</v>
      </c>
      <c r="D362" t="s">
        <v>646</v>
      </c>
      <c r="E362" t="s">
        <v>643</v>
      </c>
      <c r="F362" t="s">
        <v>645</v>
      </c>
      <c r="G362">
        <v>193</v>
      </c>
      <c r="H362">
        <v>44</v>
      </c>
      <c r="I362" s="2">
        <f t="shared" si="5"/>
        <v>0.22797927461139897</v>
      </c>
    </row>
    <row r="363" spans="1:9" ht="12.75">
      <c r="A363" t="s">
        <v>641</v>
      </c>
      <c r="B363" t="s">
        <v>3652</v>
      </c>
      <c r="C363" t="s">
        <v>491</v>
      </c>
      <c r="D363" t="s">
        <v>647</v>
      </c>
      <c r="E363" t="s">
        <v>643</v>
      </c>
      <c r="F363" t="s">
        <v>645</v>
      </c>
      <c r="G363">
        <v>908</v>
      </c>
      <c r="H363">
        <v>63</v>
      </c>
      <c r="I363" s="2">
        <f t="shared" si="5"/>
        <v>0.06938325991189427</v>
      </c>
    </row>
    <row r="364" spans="1:9" ht="12.75">
      <c r="A364" t="s">
        <v>641</v>
      </c>
      <c r="B364" t="s">
        <v>3631</v>
      </c>
      <c r="C364" t="s">
        <v>491</v>
      </c>
      <c r="D364" t="s">
        <v>648</v>
      </c>
      <c r="E364" t="s">
        <v>643</v>
      </c>
      <c r="F364" t="s">
        <v>645</v>
      </c>
      <c r="G364">
        <v>233</v>
      </c>
      <c r="H364">
        <v>32</v>
      </c>
      <c r="I364" s="2">
        <f t="shared" si="5"/>
        <v>0.13733905579399142</v>
      </c>
    </row>
    <row r="365" spans="1:9" ht="12.75">
      <c r="A365" t="s">
        <v>641</v>
      </c>
      <c r="B365" t="s">
        <v>55</v>
      </c>
      <c r="C365" t="s">
        <v>491</v>
      </c>
      <c r="D365" t="s">
        <v>649</v>
      </c>
      <c r="E365" t="s">
        <v>643</v>
      </c>
      <c r="F365" t="s">
        <v>645</v>
      </c>
      <c r="G365">
        <v>657</v>
      </c>
      <c r="H365">
        <v>68</v>
      </c>
      <c r="I365" s="2">
        <f t="shared" si="5"/>
        <v>0.1035007610350076</v>
      </c>
    </row>
    <row r="366" spans="1:9" ht="12.75">
      <c r="A366" t="s">
        <v>641</v>
      </c>
      <c r="B366" t="s">
        <v>3655</v>
      </c>
      <c r="C366" t="s">
        <v>491</v>
      </c>
      <c r="D366" t="s">
        <v>650</v>
      </c>
      <c r="E366" t="s">
        <v>643</v>
      </c>
      <c r="F366" t="s">
        <v>642</v>
      </c>
      <c r="G366">
        <v>356</v>
      </c>
      <c r="H366">
        <v>22</v>
      </c>
      <c r="I366" s="2">
        <f t="shared" si="5"/>
        <v>0.06179775280898876</v>
      </c>
    </row>
    <row r="367" spans="1:9" ht="12.75">
      <c r="A367" t="s">
        <v>641</v>
      </c>
      <c r="B367" t="s">
        <v>651</v>
      </c>
      <c r="C367" t="s">
        <v>491</v>
      </c>
      <c r="D367" t="s">
        <v>652</v>
      </c>
      <c r="E367" t="s">
        <v>643</v>
      </c>
      <c r="F367" t="s">
        <v>645</v>
      </c>
      <c r="G367">
        <v>21</v>
      </c>
      <c r="H367">
        <v>1</v>
      </c>
      <c r="I367" s="2">
        <f t="shared" si="5"/>
        <v>0.047619047619047616</v>
      </c>
    </row>
    <row r="368" spans="1:9" ht="12.75">
      <c r="A368" t="s">
        <v>653</v>
      </c>
      <c r="B368" t="s">
        <v>55</v>
      </c>
      <c r="C368" t="s">
        <v>491</v>
      </c>
      <c r="D368" t="s">
        <v>656</v>
      </c>
      <c r="E368" t="s">
        <v>655</v>
      </c>
      <c r="F368" t="s">
        <v>654</v>
      </c>
      <c r="G368">
        <v>485</v>
      </c>
      <c r="H368">
        <v>45</v>
      </c>
      <c r="I368" s="2">
        <f t="shared" si="5"/>
        <v>0.09278350515463918</v>
      </c>
    </row>
    <row r="369" spans="1:9" ht="12.75">
      <c r="A369" t="s">
        <v>653</v>
      </c>
      <c r="B369" t="s">
        <v>57</v>
      </c>
      <c r="C369" t="s">
        <v>491</v>
      </c>
      <c r="D369" t="s">
        <v>657</v>
      </c>
      <c r="E369" t="s">
        <v>655</v>
      </c>
      <c r="F369" t="s">
        <v>654</v>
      </c>
      <c r="G369">
        <v>477</v>
      </c>
      <c r="H369">
        <v>38</v>
      </c>
      <c r="I369" s="2">
        <f t="shared" si="5"/>
        <v>0.07966457023060797</v>
      </c>
    </row>
    <row r="370" spans="1:9" ht="12.75">
      <c r="A370" t="s">
        <v>653</v>
      </c>
      <c r="B370" t="s">
        <v>3655</v>
      </c>
      <c r="C370" t="s">
        <v>491</v>
      </c>
      <c r="D370" t="s">
        <v>658</v>
      </c>
      <c r="E370" t="s">
        <v>655</v>
      </c>
      <c r="F370" t="s">
        <v>654</v>
      </c>
      <c r="G370">
        <v>614</v>
      </c>
      <c r="H370">
        <v>30</v>
      </c>
      <c r="I370" s="2">
        <f t="shared" si="5"/>
        <v>0.048859934853420196</v>
      </c>
    </row>
    <row r="371" spans="1:9" ht="12.75">
      <c r="A371" t="s">
        <v>653</v>
      </c>
      <c r="B371" t="s">
        <v>3633</v>
      </c>
      <c r="C371" t="s">
        <v>491</v>
      </c>
      <c r="D371" t="s">
        <v>659</v>
      </c>
      <c r="E371" t="s">
        <v>655</v>
      </c>
      <c r="F371" t="s">
        <v>654</v>
      </c>
      <c r="G371">
        <v>332</v>
      </c>
      <c r="H371">
        <v>27</v>
      </c>
      <c r="I371" s="2">
        <f t="shared" si="5"/>
        <v>0.08132530120481928</v>
      </c>
    </row>
    <row r="372" spans="1:9" ht="12.75">
      <c r="A372" t="s">
        <v>653</v>
      </c>
      <c r="B372" t="s">
        <v>3635</v>
      </c>
      <c r="C372" t="s">
        <v>491</v>
      </c>
      <c r="D372" t="s">
        <v>660</v>
      </c>
      <c r="E372" t="s">
        <v>655</v>
      </c>
      <c r="F372" t="s">
        <v>654</v>
      </c>
      <c r="G372">
        <v>118</v>
      </c>
      <c r="H372">
        <v>12</v>
      </c>
      <c r="I372" s="2">
        <f t="shared" si="5"/>
        <v>0.1016949152542373</v>
      </c>
    </row>
    <row r="373" spans="1:9" ht="12.75">
      <c r="A373" t="s">
        <v>661</v>
      </c>
      <c r="B373" t="s">
        <v>3646</v>
      </c>
      <c r="C373" t="s">
        <v>491</v>
      </c>
      <c r="D373" t="s">
        <v>664</v>
      </c>
      <c r="E373" t="s">
        <v>663</v>
      </c>
      <c r="F373" t="s">
        <v>662</v>
      </c>
      <c r="G373">
        <v>387</v>
      </c>
      <c r="H373">
        <v>37</v>
      </c>
      <c r="I373" s="2">
        <f t="shared" si="5"/>
        <v>0.09560723514211886</v>
      </c>
    </row>
    <row r="374" spans="1:9" ht="12.75">
      <c r="A374" t="s">
        <v>661</v>
      </c>
      <c r="B374" t="s">
        <v>3626</v>
      </c>
      <c r="C374" t="s">
        <v>491</v>
      </c>
      <c r="D374" t="s">
        <v>666</v>
      </c>
      <c r="E374" t="s">
        <v>663</v>
      </c>
      <c r="F374" t="s">
        <v>665</v>
      </c>
      <c r="G374">
        <v>452</v>
      </c>
      <c r="H374">
        <v>32</v>
      </c>
      <c r="I374" s="2">
        <f t="shared" si="5"/>
        <v>0.07079646017699115</v>
      </c>
    </row>
    <row r="375" spans="1:9" ht="12.75">
      <c r="A375" t="s">
        <v>661</v>
      </c>
      <c r="B375" t="s">
        <v>36</v>
      </c>
      <c r="C375" t="s">
        <v>491</v>
      </c>
      <c r="D375" t="s">
        <v>667</v>
      </c>
      <c r="E375" t="s">
        <v>663</v>
      </c>
      <c r="F375" t="s">
        <v>665</v>
      </c>
      <c r="G375">
        <v>410</v>
      </c>
      <c r="H375">
        <v>38</v>
      </c>
      <c r="I375" s="2">
        <f t="shared" si="5"/>
        <v>0.09268292682926829</v>
      </c>
    </row>
    <row r="376" spans="1:9" ht="12.75">
      <c r="A376" t="s">
        <v>661</v>
      </c>
      <c r="B376" t="s">
        <v>3652</v>
      </c>
      <c r="C376" t="s">
        <v>491</v>
      </c>
      <c r="D376" t="s">
        <v>668</v>
      </c>
      <c r="E376" t="s">
        <v>663</v>
      </c>
      <c r="F376" t="s">
        <v>665</v>
      </c>
      <c r="G376">
        <v>1088</v>
      </c>
      <c r="H376">
        <v>47</v>
      </c>
      <c r="I376" s="2">
        <f t="shared" si="5"/>
        <v>0.043198529411764705</v>
      </c>
    </row>
    <row r="377" spans="1:9" ht="12.75">
      <c r="A377" t="s">
        <v>661</v>
      </c>
      <c r="B377" t="s">
        <v>3631</v>
      </c>
      <c r="C377" t="s">
        <v>491</v>
      </c>
      <c r="D377" t="s">
        <v>669</v>
      </c>
      <c r="E377" t="s">
        <v>663</v>
      </c>
      <c r="F377" t="s">
        <v>665</v>
      </c>
      <c r="G377">
        <v>590</v>
      </c>
      <c r="H377">
        <v>45</v>
      </c>
      <c r="I377" s="2">
        <f t="shared" si="5"/>
        <v>0.07627118644067797</v>
      </c>
    </row>
    <row r="378" spans="1:9" ht="12.75">
      <c r="A378" t="s">
        <v>661</v>
      </c>
      <c r="B378" t="s">
        <v>3639</v>
      </c>
      <c r="C378" t="s">
        <v>491</v>
      </c>
      <c r="D378" t="s">
        <v>670</v>
      </c>
      <c r="E378" t="s">
        <v>663</v>
      </c>
      <c r="F378" t="s">
        <v>665</v>
      </c>
      <c r="G378">
        <v>547</v>
      </c>
      <c r="H378">
        <v>41</v>
      </c>
      <c r="I378" s="2">
        <f t="shared" si="5"/>
        <v>0.07495429616087751</v>
      </c>
    </row>
    <row r="379" spans="1:9" ht="12.75">
      <c r="A379" t="s">
        <v>671</v>
      </c>
      <c r="B379" t="s">
        <v>3652</v>
      </c>
      <c r="C379" t="s">
        <v>491</v>
      </c>
      <c r="D379" t="s">
        <v>674</v>
      </c>
      <c r="E379" t="s">
        <v>673</v>
      </c>
      <c r="F379" t="s">
        <v>672</v>
      </c>
      <c r="G379">
        <v>431</v>
      </c>
      <c r="H379">
        <v>88</v>
      </c>
      <c r="I379" s="2">
        <f t="shared" si="5"/>
        <v>0.20417633410672853</v>
      </c>
    </row>
    <row r="380" spans="1:9" ht="12.75">
      <c r="A380" t="s">
        <v>671</v>
      </c>
      <c r="B380" t="s">
        <v>3655</v>
      </c>
      <c r="C380" t="s">
        <v>491</v>
      </c>
      <c r="D380" t="s">
        <v>675</v>
      </c>
      <c r="E380" t="s">
        <v>673</v>
      </c>
      <c r="F380" t="s">
        <v>672</v>
      </c>
      <c r="G380">
        <v>613</v>
      </c>
      <c r="H380">
        <v>63</v>
      </c>
      <c r="I380" s="2">
        <f t="shared" si="5"/>
        <v>0.10277324632952692</v>
      </c>
    </row>
    <row r="381" spans="1:9" ht="12.75">
      <c r="A381" t="s">
        <v>671</v>
      </c>
      <c r="B381" t="s">
        <v>3635</v>
      </c>
      <c r="C381" t="s">
        <v>491</v>
      </c>
      <c r="D381" t="s">
        <v>676</v>
      </c>
      <c r="E381" t="s">
        <v>673</v>
      </c>
      <c r="F381" t="s">
        <v>672</v>
      </c>
      <c r="G381">
        <v>1169</v>
      </c>
      <c r="H381">
        <v>74</v>
      </c>
      <c r="I381" s="2">
        <f t="shared" si="5"/>
        <v>0.06330196749358426</v>
      </c>
    </row>
    <row r="382" spans="1:9" ht="12.75">
      <c r="A382" t="s">
        <v>671</v>
      </c>
      <c r="B382" t="s">
        <v>18</v>
      </c>
      <c r="C382" t="s">
        <v>491</v>
      </c>
      <c r="D382" t="s">
        <v>677</v>
      </c>
      <c r="E382" t="s">
        <v>673</v>
      </c>
      <c r="F382" t="s">
        <v>672</v>
      </c>
      <c r="G382">
        <v>435</v>
      </c>
      <c r="H382">
        <v>52</v>
      </c>
      <c r="I382" s="2">
        <f t="shared" si="5"/>
        <v>0.11954022988505747</v>
      </c>
    </row>
    <row r="383" spans="1:9" ht="12.75">
      <c r="A383" t="s">
        <v>671</v>
      </c>
      <c r="B383" t="s">
        <v>3637</v>
      </c>
      <c r="C383" t="s">
        <v>491</v>
      </c>
      <c r="D383" t="s">
        <v>527</v>
      </c>
      <c r="E383" t="s">
        <v>673</v>
      </c>
      <c r="F383" t="s">
        <v>672</v>
      </c>
      <c r="G383">
        <v>365</v>
      </c>
      <c r="H383">
        <v>55</v>
      </c>
      <c r="I383" s="2">
        <f t="shared" si="5"/>
        <v>0.1506849315068493</v>
      </c>
    </row>
    <row r="384" spans="1:9" ht="12.75">
      <c r="A384" t="s">
        <v>671</v>
      </c>
      <c r="B384" t="s">
        <v>3639</v>
      </c>
      <c r="C384" t="s">
        <v>491</v>
      </c>
      <c r="D384" t="s">
        <v>678</v>
      </c>
      <c r="E384" t="s">
        <v>673</v>
      </c>
      <c r="F384" t="s">
        <v>672</v>
      </c>
      <c r="G384">
        <v>509</v>
      </c>
      <c r="H384">
        <v>72</v>
      </c>
      <c r="I384" s="2">
        <f t="shared" si="5"/>
        <v>0.14145383104125736</v>
      </c>
    </row>
    <row r="385" spans="1:9" ht="12.75">
      <c r="A385" t="s">
        <v>679</v>
      </c>
      <c r="B385" t="s">
        <v>3646</v>
      </c>
      <c r="C385" t="s">
        <v>491</v>
      </c>
      <c r="D385" t="s">
        <v>682</v>
      </c>
      <c r="E385" t="s">
        <v>681</v>
      </c>
      <c r="F385" t="s">
        <v>680</v>
      </c>
      <c r="G385">
        <v>476</v>
      </c>
      <c r="H385">
        <v>108</v>
      </c>
      <c r="I385" s="2">
        <f t="shared" si="5"/>
        <v>0.226890756302521</v>
      </c>
    </row>
    <row r="386" spans="1:9" ht="12.75">
      <c r="A386" t="s">
        <v>679</v>
      </c>
      <c r="B386" t="s">
        <v>3626</v>
      </c>
      <c r="C386" t="s">
        <v>491</v>
      </c>
      <c r="D386" t="s">
        <v>683</v>
      </c>
      <c r="E386" t="s">
        <v>681</v>
      </c>
      <c r="F386" t="s">
        <v>680</v>
      </c>
      <c r="G386">
        <v>488</v>
      </c>
      <c r="H386">
        <v>61</v>
      </c>
      <c r="I386" s="2">
        <f t="shared" si="5"/>
        <v>0.125</v>
      </c>
    </row>
    <row r="387" spans="1:9" ht="12.75">
      <c r="A387" t="s">
        <v>679</v>
      </c>
      <c r="B387" t="s">
        <v>3652</v>
      </c>
      <c r="C387" t="s">
        <v>491</v>
      </c>
      <c r="D387" t="s">
        <v>634</v>
      </c>
      <c r="E387" t="s">
        <v>681</v>
      </c>
      <c r="F387" t="s">
        <v>680</v>
      </c>
      <c r="G387">
        <v>517</v>
      </c>
      <c r="H387">
        <v>116</v>
      </c>
      <c r="I387" s="2">
        <f t="shared" si="5"/>
        <v>0.22437137330754353</v>
      </c>
    </row>
    <row r="388" spans="1:9" ht="12.75">
      <c r="A388" t="s">
        <v>679</v>
      </c>
      <c r="B388" t="s">
        <v>684</v>
      </c>
      <c r="C388" t="s">
        <v>491</v>
      </c>
      <c r="D388" t="s">
        <v>685</v>
      </c>
      <c r="E388" t="s">
        <v>681</v>
      </c>
      <c r="F388" t="s">
        <v>680</v>
      </c>
      <c r="G388">
        <v>522</v>
      </c>
      <c r="H388">
        <v>41</v>
      </c>
      <c r="I388" s="2">
        <f t="shared" si="5"/>
        <v>0.07854406130268199</v>
      </c>
    </row>
    <row r="389" spans="1:9" ht="12.75">
      <c r="A389" t="s">
        <v>679</v>
      </c>
      <c r="B389" t="s">
        <v>55</v>
      </c>
      <c r="C389" t="s">
        <v>491</v>
      </c>
      <c r="D389" t="s">
        <v>686</v>
      </c>
      <c r="E389" t="s">
        <v>681</v>
      </c>
      <c r="F389" t="s">
        <v>680</v>
      </c>
      <c r="G389">
        <v>1607</v>
      </c>
      <c r="H389">
        <v>189</v>
      </c>
      <c r="I389" s="2">
        <f aca="true" t="shared" si="6" ref="I389:I452">H389/G389</f>
        <v>0.11761045426260112</v>
      </c>
    </row>
    <row r="390" spans="1:9" ht="12.75">
      <c r="A390" t="s">
        <v>679</v>
      </c>
      <c r="B390" t="s">
        <v>3635</v>
      </c>
      <c r="C390" t="s">
        <v>491</v>
      </c>
      <c r="D390" t="s">
        <v>687</v>
      </c>
      <c r="E390" t="s">
        <v>681</v>
      </c>
      <c r="F390" t="s">
        <v>680</v>
      </c>
      <c r="G390">
        <v>446</v>
      </c>
      <c r="H390">
        <v>178</v>
      </c>
      <c r="I390" s="2">
        <f t="shared" si="6"/>
        <v>0.3991031390134529</v>
      </c>
    </row>
    <row r="391" spans="1:9" ht="12.75">
      <c r="A391" t="s">
        <v>679</v>
      </c>
      <c r="B391" t="s">
        <v>3639</v>
      </c>
      <c r="C391" t="s">
        <v>491</v>
      </c>
      <c r="D391" t="s">
        <v>688</v>
      </c>
      <c r="E391" t="s">
        <v>681</v>
      </c>
      <c r="F391" t="s">
        <v>680</v>
      </c>
      <c r="G391">
        <v>592</v>
      </c>
      <c r="H391">
        <v>148</v>
      </c>
      <c r="I391" s="2">
        <f t="shared" si="6"/>
        <v>0.25</v>
      </c>
    </row>
    <row r="392" spans="1:9" ht="12.75">
      <c r="A392" t="s">
        <v>679</v>
      </c>
      <c r="B392" t="s">
        <v>3641</v>
      </c>
      <c r="C392" t="s">
        <v>491</v>
      </c>
      <c r="D392" t="s">
        <v>689</v>
      </c>
      <c r="E392" t="s">
        <v>681</v>
      </c>
      <c r="F392" t="s">
        <v>680</v>
      </c>
      <c r="G392">
        <v>583</v>
      </c>
      <c r="H392">
        <v>116</v>
      </c>
      <c r="I392" s="2">
        <f t="shared" si="6"/>
        <v>0.19897084048027444</v>
      </c>
    </row>
    <row r="393" spans="1:9" ht="12.75">
      <c r="A393" t="s">
        <v>679</v>
      </c>
      <c r="B393" t="s">
        <v>3643</v>
      </c>
      <c r="C393" t="s">
        <v>491</v>
      </c>
      <c r="D393" t="s">
        <v>690</v>
      </c>
      <c r="E393" t="s">
        <v>681</v>
      </c>
      <c r="F393" t="s">
        <v>680</v>
      </c>
      <c r="G393">
        <v>34</v>
      </c>
      <c r="H393">
        <v>0</v>
      </c>
      <c r="I393" s="2">
        <f t="shared" si="6"/>
        <v>0</v>
      </c>
    </row>
    <row r="394" spans="1:9" ht="12.75">
      <c r="A394" t="s">
        <v>679</v>
      </c>
      <c r="B394" t="s">
        <v>691</v>
      </c>
      <c r="C394" t="s">
        <v>491</v>
      </c>
      <c r="D394" t="s">
        <v>692</v>
      </c>
      <c r="E394" t="s">
        <v>681</v>
      </c>
      <c r="F394" t="s">
        <v>530</v>
      </c>
      <c r="G394">
        <v>0</v>
      </c>
      <c r="H394">
        <v>0</v>
      </c>
      <c r="I394" s="2">
        <v>0</v>
      </c>
    </row>
    <row r="395" spans="1:9" ht="12.75">
      <c r="A395" t="s">
        <v>693</v>
      </c>
      <c r="B395" t="s">
        <v>36</v>
      </c>
      <c r="C395" t="s">
        <v>491</v>
      </c>
      <c r="D395" t="s">
        <v>696</v>
      </c>
      <c r="E395" t="s">
        <v>695</v>
      </c>
      <c r="F395" t="s">
        <v>694</v>
      </c>
      <c r="G395">
        <v>466</v>
      </c>
      <c r="H395">
        <v>143</v>
      </c>
      <c r="I395" s="2">
        <f t="shared" si="6"/>
        <v>0.30686695278969955</v>
      </c>
    </row>
    <row r="396" spans="1:9" ht="12.75">
      <c r="A396" t="s">
        <v>693</v>
      </c>
      <c r="B396" t="s">
        <v>3652</v>
      </c>
      <c r="C396" t="s">
        <v>491</v>
      </c>
      <c r="D396" t="s">
        <v>697</v>
      </c>
      <c r="E396" t="s">
        <v>695</v>
      </c>
      <c r="F396" t="s">
        <v>530</v>
      </c>
      <c r="G396">
        <v>482</v>
      </c>
      <c r="H396">
        <v>120</v>
      </c>
      <c r="I396" s="2">
        <f t="shared" si="6"/>
        <v>0.24896265560165975</v>
      </c>
    </row>
    <row r="397" spans="1:9" ht="12.75">
      <c r="A397" t="s">
        <v>693</v>
      </c>
      <c r="B397" t="s">
        <v>684</v>
      </c>
      <c r="C397" t="s">
        <v>491</v>
      </c>
      <c r="D397" t="s">
        <v>698</v>
      </c>
      <c r="E397" t="s">
        <v>695</v>
      </c>
      <c r="F397" t="s">
        <v>638</v>
      </c>
      <c r="G397">
        <v>353</v>
      </c>
      <c r="H397">
        <v>37</v>
      </c>
      <c r="I397" s="2">
        <f t="shared" si="6"/>
        <v>0.1048158640226629</v>
      </c>
    </row>
    <row r="398" spans="1:9" ht="12.75">
      <c r="A398" t="s">
        <v>693</v>
      </c>
      <c r="B398" t="s">
        <v>3631</v>
      </c>
      <c r="C398" t="s">
        <v>491</v>
      </c>
      <c r="D398" t="s">
        <v>699</v>
      </c>
      <c r="E398" t="s">
        <v>695</v>
      </c>
      <c r="F398" t="s">
        <v>638</v>
      </c>
      <c r="G398">
        <v>521</v>
      </c>
      <c r="H398">
        <v>83</v>
      </c>
      <c r="I398" s="2">
        <f t="shared" si="6"/>
        <v>0.15930902111324377</v>
      </c>
    </row>
    <row r="399" spans="1:9" ht="12.75">
      <c r="A399" t="s">
        <v>693</v>
      </c>
      <c r="B399" t="s">
        <v>432</v>
      </c>
      <c r="C399" t="s">
        <v>491</v>
      </c>
      <c r="D399" t="s">
        <v>700</v>
      </c>
      <c r="E399" t="s">
        <v>695</v>
      </c>
      <c r="F399" t="s">
        <v>638</v>
      </c>
      <c r="G399">
        <v>626</v>
      </c>
      <c r="H399">
        <v>143</v>
      </c>
      <c r="I399" s="2">
        <f t="shared" si="6"/>
        <v>0.22843450479233227</v>
      </c>
    </row>
    <row r="400" spans="1:9" ht="12.75">
      <c r="A400" t="s">
        <v>693</v>
      </c>
      <c r="B400" t="s">
        <v>55</v>
      </c>
      <c r="C400" t="s">
        <v>491</v>
      </c>
      <c r="D400" t="s">
        <v>701</v>
      </c>
      <c r="E400" t="s">
        <v>695</v>
      </c>
      <c r="F400" t="s">
        <v>638</v>
      </c>
      <c r="G400">
        <v>1393</v>
      </c>
      <c r="H400">
        <v>152</v>
      </c>
      <c r="I400" s="2">
        <f t="shared" si="6"/>
        <v>0.10911701363962671</v>
      </c>
    </row>
    <row r="401" spans="1:9" ht="12.75">
      <c r="A401" t="s">
        <v>693</v>
      </c>
      <c r="B401" t="s">
        <v>57</v>
      </c>
      <c r="C401" t="s">
        <v>491</v>
      </c>
      <c r="D401" t="s">
        <v>702</v>
      </c>
      <c r="E401" t="s">
        <v>695</v>
      </c>
      <c r="F401" t="s">
        <v>638</v>
      </c>
      <c r="G401">
        <v>21</v>
      </c>
      <c r="H401">
        <v>0</v>
      </c>
      <c r="I401" s="2">
        <f t="shared" si="6"/>
        <v>0</v>
      </c>
    </row>
    <row r="402" spans="1:9" ht="12.75">
      <c r="A402" t="s">
        <v>693</v>
      </c>
      <c r="B402" t="s">
        <v>3655</v>
      </c>
      <c r="C402" t="s">
        <v>491</v>
      </c>
      <c r="D402" t="s">
        <v>703</v>
      </c>
      <c r="E402" t="s">
        <v>695</v>
      </c>
      <c r="F402" t="s">
        <v>638</v>
      </c>
      <c r="G402">
        <v>504</v>
      </c>
      <c r="H402">
        <v>64</v>
      </c>
      <c r="I402" s="2">
        <f t="shared" si="6"/>
        <v>0.12698412698412698</v>
      </c>
    </row>
    <row r="403" spans="1:9" ht="12.75">
      <c r="A403" t="s">
        <v>693</v>
      </c>
      <c r="B403" t="s">
        <v>3635</v>
      </c>
      <c r="C403" t="s">
        <v>491</v>
      </c>
      <c r="D403" t="s">
        <v>704</v>
      </c>
      <c r="E403" t="s">
        <v>695</v>
      </c>
      <c r="F403" t="s">
        <v>638</v>
      </c>
      <c r="G403">
        <v>94</v>
      </c>
      <c r="H403">
        <v>7</v>
      </c>
      <c r="I403" s="2">
        <f t="shared" si="6"/>
        <v>0.07446808510638298</v>
      </c>
    </row>
    <row r="404" spans="1:9" ht="12.75">
      <c r="A404" t="s">
        <v>705</v>
      </c>
      <c r="B404" t="s">
        <v>3646</v>
      </c>
      <c r="C404" t="s">
        <v>491</v>
      </c>
      <c r="D404" t="s">
        <v>708</v>
      </c>
      <c r="E404" t="s">
        <v>707</v>
      </c>
      <c r="F404" t="s">
        <v>706</v>
      </c>
      <c r="G404">
        <v>472</v>
      </c>
      <c r="H404">
        <v>24</v>
      </c>
      <c r="I404" s="2">
        <f t="shared" si="6"/>
        <v>0.05084745762711865</v>
      </c>
    </row>
    <row r="405" spans="1:9" ht="12.75">
      <c r="A405" t="s">
        <v>705</v>
      </c>
      <c r="B405" t="s">
        <v>3626</v>
      </c>
      <c r="C405" t="s">
        <v>491</v>
      </c>
      <c r="D405" t="s">
        <v>709</v>
      </c>
      <c r="E405" t="s">
        <v>707</v>
      </c>
      <c r="F405" t="s">
        <v>706</v>
      </c>
      <c r="G405">
        <v>955</v>
      </c>
      <c r="H405">
        <v>33</v>
      </c>
      <c r="I405" s="2">
        <f t="shared" si="6"/>
        <v>0.03455497382198953</v>
      </c>
    </row>
    <row r="406" spans="1:9" ht="12.75">
      <c r="A406" t="s">
        <v>705</v>
      </c>
      <c r="B406" t="s">
        <v>3652</v>
      </c>
      <c r="C406" t="s">
        <v>491</v>
      </c>
      <c r="D406" t="s">
        <v>710</v>
      </c>
      <c r="E406" t="s">
        <v>707</v>
      </c>
      <c r="F406" t="s">
        <v>706</v>
      </c>
      <c r="G406">
        <v>504</v>
      </c>
      <c r="H406">
        <v>14</v>
      </c>
      <c r="I406" s="2">
        <f t="shared" si="6"/>
        <v>0.027777777777777776</v>
      </c>
    </row>
    <row r="407" spans="1:9" ht="12.75">
      <c r="A407" t="s">
        <v>705</v>
      </c>
      <c r="B407" t="s">
        <v>3631</v>
      </c>
      <c r="C407" t="s">
        <v>491</v>
      </c>
      <c r="D407" t="s">
        <v>711</v>
      </c>
      <c r="E407" t="s">
        <v>707</v>
      </c>
      <c r="F407" t="s">
        <v>706</v>
      </c>
      <c r="G407">
        <v>442</v>
      </c>
      <c r="H407">
        <v>19</v>
      </c>
      <c r="I407" s="2">
        <f t="shared" si="6"/>
        <v>0.042986425339366516</v>
      </c>
    </row>
    <row r="408" spans="1:9" ht="12.75">
      <c r="A408" t="s">
        <v>705</v>
      </c>
      <c r="B408" t="s">
        <v>55</v>
      </c>
      <c r="C408" t="s">
        <v>491</v>
      </c>
      <c r="D408" t="s">
        <v>712</v>
      </c>
      <c r="E408" t="s">
        <v>707</v>
      </c>
      <c r="F408" t="s">
        <v>706</v>
      </c>
      <c r="G408">
        <v>589</v>
      </c>
      <c r="H408">
        <v>26</v>
      </c>
      <c r="I408" s="2">
        <f t="shared" si="6"/>
        <v>0.044142614601018676</v>
      </c>
    </row>
    <row r="409" spans="1:9" ht="12.75">
      <c r="A409" t="s">
        <v>713</v>
      </c>
      <c r="B409" t="s">
        <v>3646</v>
      </c>
      <c r="C409" t="s">
        <v>717</v>
      </c>
      <c r="D409" t="s">
        <v>716</v>
      </c>
      <c r="E409" t="s">
        <v>715</v>
      </c>
      <c r="F409" t="s">
        <v>714</v>
      </c>
      <c r="G409">
        <v>695</v>
      </c>
      <c r="H409">
        <v>181</v>
      </c>
      <c r="I409" s="2">
        <f t="shared" si="6"/>
        <v>0.260431654676259</v>
      </c>
    </row>
    <row r="410" spans="1:9" ht="12.75">
      <c r="A410" t="s">
        <v>713</v>
      </c>
      <c r="B410" t="s">
        <v>3626</v>
      </c>
      <c r="C410" t="s">
        <v>717</v>
      </c>
      <c r="D410" t="s">
        <v>718</v>
      </c>
      <c r="E410" t="s">
        <v>715</v>
      </c>
      <c r="F410" t="s">
        <v>714</v>
      </c>
      <c r="G410">
        <v>1148</v>
      </c>
      <c r="H410">
        <v>173</v>
      </c>
      <c r="I410" s="2">
        <f t="shared" si="6"/>
        <v>0.15069686411149827</v>
      </c>
    </row>
    <row r="411" spans="1:9" ht="12.75">
      <c r="A411" t="s">
        <v>713</v>
      </c>
      <c r="B411" t="s">
        <v>3631</v>
      </c>
      <c r="C411" t="s">
        <v>717</v>
      </c>
      <c r="D411" t="s">
        <v>56</v>
      </c>
      <c r="E411" t="s">
        <v>715</v>
      </c>
      <c r="F411" t="s">
        <v>714</v>
      </c>
      <c r="G411">
        <v>311</v>
      </c>
      <c r="H411">
        <v>152</v>
      </c>
      <c r="I411" s="2">
        <f t="shared" si="6"/>
        <v>0.4887459807073955</v>
      </c>
    </row>
    <row r="412" spans="1:9" ht="12.75">
      <c r="A412" t="s">
        <v>713</v>
      </c>
      <c r="B412" t="s">
        <v>55</v>
      </c>
      <c r="C412" t="s">
        <v>717</v>
      </c>
      <c r="D412" t="s">
        <v>59</v>
      </c>
      <c r="E412" t="s">
        <v>715</v>
      </c>
      <c r="F412" t="s">
        <v>714</v>
      </c>
      <c r="G412">
        <v>227</v>
      </c>
      <c r="H412">
        <v>94</v>
      </c>
      <c r="I412" s="2">
        <f t="shared" si="6"/>
        <v>0.41409691629955947</v>
      </c>
    </row>
    <row r="413" spans="1:9" ht="12.75">
      <c r="A413" t="s">
        <v>713</v>
      </c>
      <c r="B413" t="s">
        <v>57</v>
      </c>
      <c r="C413" t="s">
        <v>717</v>
      </c>
      <c r="D413" t="s">
        <v>667</v>
      </c>
      <c r="E413" t="s">
        <v>715</v>
      </c>
      <c r="F413" t="s">
        <v>714</v>
      </c>
      <c r="G413">
        <v>185</v>
      </c>
      <c r="H413">
        <v>63</v>
      </c>
      <c r="I413" s="2">
        <f t="shared" si="6"/>
        <v>0.34054054054054056</v>
      </c>
    </row>
    <row r="414" spans="1:9" ht="12.75">
      <c r="A414" t="s">
        <v>713</v>
      </c>
      <c r="B414" t="s">
        <v>3655</v>
      </c>
      <c r="C414" t="s">
        <v>717</v>
      </c>
      <c r="D414" t="s">
        <v>719</v>
      </c>
      <c r="E414" t="s">
        <v>715</v>
      </c>
      <c r="F414" t="s">
        <v>714</v>
      </c>
      <c r="G414">
        <v>115</v>
      </c>
      <c r="H414">
        <v>41</v>
      </c>
      <c r="I414" s="2">
        <f t="shared" si="6"/>
        <v>0.3565217391304348</v>
      </c>
    </row>
    <row r="415" spans="1:9" ht="12.75">
      <c r="A415" t="s">
        <v>713</v>
      </c>
      <c r="B415" t="s">
        <v>3635</v>
      </c>
      <c r="C415" t="s">
        <v>717</v>
      </c>
      <c r="D415" t="s">
        <v>720</v>
      </c>
      <c r="E415" t="s">
        <v>715</v>
      </c>
      <c r="F415" t="s">
        <v>714</v>
      </c>
      <c r="G415">
        <v>106</v>
      </c>
      <c r="H415">
        <v>26</v>
      </c>
      <c r="I415" s="2">
        <f t="shared" si="6"/>
        <v>0.24528301886792453</v>
      </c>
    </row>
    <row r="416" spans="1:9" ht="12.75">
      <c r="A416" t="s">
        <v>713</v>
      </c>
      <c r="B416" t="s">
        <v>18</v>
      </c>
      <c r="C416" t="s">
        <v>717</v>
      </c>
      <c r="D416" t="s">
        <v>721</v>
      </c>
      <c r="E416" t="s">
        <v>715</v>
      </c>
      <c r="F416" t="s">
        <v>714</v>
      </c>
      <c r="G416">
        <v>269</v>
      </c>
      <c r="H416">
        <v>52</v>
      </c>
      <c r="I416" s="2">
        <f t="shared" si="6"/>
        <v>0.19330855018587362</v>
      </c>
    </row>
    <row r="417" spans="1:9" ht="12.75">
      <c r="A417" t="s">
        <v>713</v>
      </c>
      <c r="B417" t="s">
        <v>3637</v>
      </c>
      <c r="C417" t="s">
        <v>717</v>
      </c>
      <c r="D417" t="s">
        <v>722</v>
      </c>
      <c r="E417" t="s">
        <v>715</v>
      </c>
      <c r="F417" t="s">
        <v>714</v>
      </c>
      <c r="G417">
        <v>137</v>
      </c>
      <c r="H417">
        <v>49</v>
      </c>
      <c r="I417" s="2">
        <f t="shared" si="6"/>
        <v>0.35766423357664234</v>
      </c>
    </row>
    <row r="418" spans="1:9" ht="12.75">
      <c r="A418" t="s">
        <v>713</v>
      </c>
      <c r="B418" t="s">
        <v>3639</v>
      </c>
      <c r="C418" t="s">
        <v>717</v>
      </c>
      <c r="D418" t="s">
        <v>723</v>
      </c>
      <c r="E418" t="s">
        <v>715</v>
      </c>
      <c r="F418" t="s">
        <v>714</v>
      </c>
      <c r="G418">
        <v>111</v>
      </c>
      <c r="H418">
        <v>19</v>
      </c>
      <c r="I418" s="2">
        <f t="shared" si="6"/>
        <v>0.17117117117117117</v>
      </c>
    </row>
    <row r="419" spans="1:9" ht="12.75">
      <c r="A419" t="s">
        <v>724</v>
      </c>
      <c r="B419" t="s">
        <v>3646</v>
      </c>
      <c r="C419" t="s">
        <v>717</v>
      </c>
      <c r="D419" t="s">
        <v>727</v>
      </c>
      <c r="E419" t="s">
        <v>726</v>
      </c>
      <c r="F419" t="s">
        <v>725</v>
      </c>
      <c r="G419">
        <v>97</v>
      </c>
      <c r="H419">
        <v>14</v>
      </c>
      <c r="I419" s="2">
        <f t="shared" si="6"/>
        <v>0.14432989690721648</v>
      </c>
    </row>
    <row r="420" spans="1:9" ht="12.75">
      <c r="A420" t="s">
        <v>728</v>
      </c>
      <c r="B420" t="s">
        <v>3626</v>
      </c>
      <c r="C420" t="s">
        <v>717</v>
      </c>
      <c r="D420" t="s">
        <v>731</v>
      </c>
      <c r="E420" t="s">
        <v>730</v>
      </c>
      <c r="F420" t="s">
        <v>729</v>
      </c>
      <c r="G420">
        <v>377</v>
      </c>
      <c r="H420">
        <v>101</v>
      </c>
      <c r="I420" s="2">
        <f t="shared" si="6"/>
        <v>0.26790450928381965</v>
      </c>
    </row>
    <row r="421" spans="1:9" ht="12.75">
      <c r="A421" t="s">
        <v>728</v>
      </c>
      <c r="B421" t="s">
        <v>3652</v>
      </c>
      <c r="C421" t="s">
        <v>717</v>
      </c>
      <c r="D421" t="s">
        <v>732</v>
      </c>
      <c r="E421" t="s">
        <v>730</v>
      </c>
      <c r="F421" t="s">
        <v>729</v>
      </c>
      <c r="G421">
        <v>415</v>
      </c>
      <c r="H421">
        <v>44</v>
      </c>
      <c r="I421" s="2">
        <f t="shared" si="6"/>
        <v>0.10602409638554217</v>
      </c>
    </row>
    <row r="422" spans="1:9" ht="12.75">
      <c r="A422" t="s">
        <v>728</v>
      </c>
      <c r="B422" t="s">
        <v>3631</v>
      </c>
      <c r="C422" t="s">
        <v>717</v>
      </c>
      <c r="D422" t="s">
        <v>733</v>
      </c>
      <c r="E422" t="s">
        <v>730</v>
      </c>
      <c r="F422" t="s">
        <v>729</v>
      </c>
      <c r="G422">
        <v>217</v>
      </c>
      <c r="H422">
        <v>56</v>
      </c>
      <c r="I422" s="2">
        <f t="shared" si="6"/>
        <v>0.25806451612903225</v>
      </c>
    </row>
    <row r="423" spans="1:9" ht="12.75">
      <c r="A423" t="s">
        <v>734</v>
      </c>
      <c r="B423" t="s">
        <v>3646</v>
      </c>
      <c r="C423" t="s">
        <v>717</v>
      </c>
      <c r="D423" t="s">
        <v>737</v>
      </c>
      <c r="E423" t="s">
        <v>736</v>
      </c>
      <c r="F423" t="s">
        <v>735</v>
      </c>
      <c r="G423">
        <v>199</v>
      </c>
      <c r="H423">
        <v>51</v>
      </c>
      <c r="I423" s="2">
        <f t="shared" si="6"/>
        <v>0.2562814070351759</v>
      </c>
    </row>
    <row r="424" spans="1:9" ht="12.75">
      <c r="A424" t="s">
        <v>734</v>
      </c>
      <c r="B424" t="s">
        <v>3626</v>
      </c>
      <c r="C424" t="s">
        <v>717</v>
      </c>
      <c r="D424" t="s">
        <v>738</v>
      </c>
      <c r="E424" t="s">
        <v>736</v>
      </c>
      <c r="F424" t="s">
        <v>735</v>
      </c>
      <c r="G424">
        <v>243</v>
      </c>
      <c r="H424">
        <v>33</v>
      </c>
      <c r="I424" s="2">
        <f t="shared" si="6"/>
        <v>0.13580246913580246</v>
      </c>
    </row>
    <row r="425" spans="1:9" ht="12.75">
      <c r="A425" t="s">
        <v>739</v>
      </c>
      <c r="B425" t="s">
        <v>740</v>
      </c>
      <c r="C425" t="s">
        <v>717</v>
      </c>
      <c r="D425" t="s">
        <v>743</v>
      </c>
      <c r="E425" t="s">
        <v>742</v>
      </c>
      <c r="F425" t="s">
        <v>741</v>
      </c>
      <c r="G425">
        <v>418</v>
      </c>
      <c r="H425">
        <v>71</v>
      </c>
      <c r="I425" s="2">
        <f t="shared" si="6"/>
        <v>0.16985645933014354</v>
      </c>
    </row>
    <row r="426" spans="1:9" ht="12.75">
      <c r="A426" t="s">
        <v>739</v>
      </c>
      <c r="B426" t="s">
        <v>3626</v>
      </c>
      <c r="C426" t="s">
        <v>717</v>
      </c>
      <c r="D426" t="s">
        <v>744</v>
      </c>
      <c r="E426" t="s">
        <v>742</v>
      </c>
      <c r="F426" t="s">
        <v>741</v>
      </c>
      <c r="G426">
        <v>365</v>
      </c>
      <c r="H426">
        <v>115</v>
      </c>
      <c r="I426" s="2">
        <f t="shared" si="6"/>
        <v>0.3150684931506849</v>
      </c>
    </row>
    <row r="427" spans="1:9" ht="12.75">
      <c r="A427" t="s">
        <v>745</v>
      </c>
      <c r="B427" t="s">
        <v>3626</v>
      </c>
      <c r="C427" t="s">
        <v>717</v>
      </c>
      <c r="D427" t="s">
        <v>748</v>
      </c>
      <c r="E427" t="s">
        <v>747</v>
      </c>
      <c r="F427" t="s">
        <v>746</v>
      </c>
      <c r="G427">
        <v>306</v>
      </c>
      <c r="H427">
        <v>51</v>
      </c>
      <c r="I427" s="2">
        <f t="shared" si="6"/>
        <v>0.16666666666666666</v>
      </c>
    </row>
    <row r="428" spans="1:9" ht="12.75">
      <c r="A428" t="s">
        <v>745</v>
      </c>
      <c r="B428" t="s">
        <v>3652</v>
      </c>
      <c r="C428" t="s">
        <v>717</v>
      </c>
      <c r="D428" t="s">
        <v>749</v>
      </c>
      <c r="E428" t="s">
        <v>747</v>
      </c>
      <c r="F428" t="s">
        <v>746</v>
      </c>
      <c r="G428">
        <v>410</v>
      </c>
      <c r="H428">
        <v>16</v>
      </c>
      <c r="I428" s="2">
        <f t="shared" si="6"/>
        <v>0.03902439024390244</v>
      </c>
    </row>
    <row r="429" spans="1:9" ht="12.75">
      <c r="A429" t="s">
        <v>745</v>
      </c>
      <c r="B429" t="s">
        <v>684</v>
      </c>
      <c r="C429" t="s">
        <v>717</v>
      </c>
      <c r="D429" t="s">
        <v>750</v>
      </c>
      <c r="E429" t="s">
        <v>747</v>
      </c>
      <c r="F429" t="s">
        <v>746</v>
      </c>
      <c r="G429">
        <v>164</v>
      </c>
      <c r="H429">
        <v>24</v>
      </c>
      <c r="I429" s="2">
        <f t="shared" si="6"/>
        <v>0.14634146341463414</v>
      </c>
    </row>
    <row r="430" spans="1:9" ht="12.75">
      <c r="A430" t="s">
        <v>745</v>
      </c>
      <c r="B430" t="s">
        <v>3631</v>
      </c>
      <c r="C430" t="s">
        <v>717</v>
      </c>
      <c r="D430" t="s">
        <v>752</v>
      </c>
      <c r="E430" t="s">
        <v>747</v>
      </c>
      <c r="F430" t="s">
        <v>751</v>
      </c>
      <c r="G430">
        <v>210</v>
      </c>
      <c r="H430">
        <v>43</v>
      </c>
      <c r="I430" s="2">
        <f t="shared" si="6"/>
        <v>0.20476190476190476</v>
      </c>
    </row>
    <row r="431" spans="1:9" ht="12.75">
      <c r="A431" t="s">
        <v>753</v>
      </c>
      <c r="B431" t="s">
        <v>3652</v>
      </c>
      <c r="C431" t="s">
        <v>717</v>
      </c>
      <c r="D431" t="s">
        <v>755</v>
      </c>
      <c r="E431" t="s">
        <v>754</v>
      </c>
      <c r="F431" t="s">
        <v>725</v>
      </c>
      <c r="G431">
        <v>467</v>
      </c>
      <c r="H431">
        <v>99</v>
      </c>
      <c r="I431" s="2">
        <f t="shared" si="6"/>
        <v>0.21199143468950749</v>
      </c>
    </row>
    <row r="432" spans="1:9" ht="12.75">
      <c r="A432" t="s">
        <v>753</v>
      </c>
      <c r="B432" t="s">
        <v>3631</v>
      </c>
      <c r="C432" t="s">
        <v>717</v>
      </c>
      <c r="D432" t="s">
        <v>756</v>
      </c>
      <c r="E432" t="s">
        <v>754</v>
      </c>
      <c r="F432" t="s">
        <v>725</v>
      </c>
      <c r="G432">
        <v>482</v>
      </c>
      <c r="H432">
        <v>47</v>
      </c>
      <c r="I432" s="2">
        <f t="shared" si="6"/>
        <v>0.0975103734439834</v>
      </c>
    </row>
    <row r="433" spans="1:9" ht="12.75">
      <c r="A433" t="s">
        <v>753</v>
      </c>
      <c r="B433" t="s">
        <v>432</v>
      </c>
      <c r="C433" t="s">
        <v>717</v>
      </c>
      <c r="D433" t="s">
        <v>319</v>
      </c>
      <c r="E433" t="s">
        <v>754</v>
      </c>
      <c r="F433" t="s">
        <v>725</v>
      </c>
      <c r="G433">
        <v>175</v>
      </c>
      <c r="H433">
        <v>38</v>
      </c>
      <c r="I433" s="2">
        <f t="shared" si="6"/>
        <v>0.21714285714285714</v>
      </c>
    </row>
    <row r="434" spans="1:9" ht="12.75">
      <c r="A434" t="s">
        <v>757</v>
      </c>
      <c r="B434" t="s">
        <v>3646</v>
      </c>
      <c r="C434" t="s">
        <v>717</v>
      </c>
      <c r="D434" t="s">
        <v>760</v>
      </c>
      <c r="E434" t="s">
        <v>759</v>
      </c>
      <c r="F434" t="s">
        <v>758</v>
      </c>
      <c r="G434">
        <v>191</v>
      </c>
      <c r="H434">
        <v>21</v>
      </c>
      <c r="I434" s="2">
        <f t="shared" si="6"/>
        <v>0.1099476439790576</v>
      </c>
    </row>
    <row r="435" spans="1:9" ht="12.75">
      <c r="A435" t="s">
        <v>761</v>
      </c>
      <c r="B435" t="s">
        <v>3646</v>
      </c>
      <c r="C435" t="s">
        <v>717</v>
      </c>
      <c r="D435" t="s">
        <v>764</v>
      </c>
      <c r="E435" t="s">
        <v>763</v>
      </c>
      <c r="F435" t="s">
        <v>762</v>
      </c>
      <c r="G435">
        <v>155</v>
      </c>
      <c r="H435">
        <v>16</v>
      </c>
      <c r="I435" s="2">
        <f t="shared" si="6"/>
        <v>0.1032258064516129</v>
      </c>
    </row>
    <row r="436" spans="1:9" ht="12.75">
      <c r="A436" t="s">
        <v>765</v>
      </c>
      <c r="B436" t="s">
        <v>55</v>
      </c>
      <c r="C436" t="s">
        <v>769</v>
      </c>
      <c r="D436" t="s">
        <v>768</v>
      </c>
      <c r="E436" t="s">
        <v>767</v>
      </c>
      <c r="F436" t="s">
        <v>766</v>
      </c>
      <c r="G436">
        <v>240</v>
      </c>
      <c r="H436">
        <v>33</v>
      </c>
      <c r="I436" s="2">
        <f t="shared" si="6"/>
        <v>0.1375</v>
      </c>
    </row>
    <row r="437" spans="1:9" ht="12.75">
      <c r="A437" t="s">
        <v>765</v>
      </c>
      <c r="B437" t="s">
        <v>3655</v>
      </c>
      <c r="C437" t="s">
        <v>769</v>
      </c>
      <c r="D437" t="s">
        <v>770</v>
      </c>
      <c r="E437" t="s">
        <v>767</v>
      </c>
      <c r="F437" t="s">
        <v>766</v>
      </c>
      <c r="G437">
        <v>206</v>
      </c>
      <c r="H437">
        <v>14</v>
      </c>
      <c r="I437" s="2">
        <f t="shared" si="6"/>
        <v>0.06796116504854369</v>
      </c>
    </row>
    <row r="438" spans="1:9" ht="12.75">
      <c r="A438" t="s">
        <v>765</v>
      </c>
      <c r="B438" t="s">
        <v>3639</v>
      </c>
      <c r="C438" t="s">
        <v>769</v>
      </c>
      <c r="D438" t="s">
        <v>771</v>
      </c>
      <c r="E438" t="s">
        <v>767</v>
      </c>
      <c r="F438" t="s">
        <v>766</v>
      </c>
      <c r="G438">
        <v>145</v>
      </c>
      <c r="H438">
        <v>15</v>
      </c>
      <c r="I438" s="2">
        <f t="shared" si="6"/>
        <v>0.10344827586206896</v>
      </c>
    </row>
    <row r="439" spans="1:9" ht="12.75">
      <c r="A439" t="s">
        <v>772</v>
      </c>
      <c r="B439" t="s">
        <v>46</v>
      </c>
      <c r="C439" t="s">
        <v>769</v>
      </c>
      <c r="D439" t="s">
        <v>775</v>
      </c>
      <c r="E439" t="s">
        <v>774</v>
      </c>
      <c r="F439" t="s">
        <v>773</v>
      </c>
      <c r="G439">
        <v>10</v>
      </c>
      <c r="H439">
        <v>2</v>
      </c>
      <c r="I439" s="2">
        <f t="shared" si="6"/>
        <v>0.2</v>
      </c>
    </row>
    <row r="440" spans="1:9" ht="12.75">
      <c r="A440" t="s">
        <v>772</v>
      </c>
      <c r="B440" t="s">
        <v>3646</v>
      </c>
      <c r="C440" t="s">
        <v>769</v>
      </c>
      <c r="D440" t="s">
        <v>776</v>
      </c>
      <c r="E440" t="s">
        <v>774</v>
      </c>
      <c r="F440" t="s">
        <v>773</v>
      </c>
      <c r="G440">
        <v>286</v>
      </c>
      <c r="H440">
        <v>67</v>
      </c>
      <c r="I440" s="2">
        <f t="shared" si="6"/>
        <v>0.23426573426573427</v>
      </c>
    </row>
    <row r="441" spans="1:9" ht="12.75">
      <c r="A441" t="s">
        <v>772</v>
      </c>
      <c r="B441" t="s">
        <v>3650</v>
      </c>
      <c r="C441" t="s">
        <v>769</v>
      </c>
      <c r="D441" t="s">
        <v>777</v>
      </c>
      <c r="E441" t="s">
        <v>774</v>
      </c>
      <c r="F441" t="s">
        <v>773</v>
      </c>
      <c r="G441">
        <v>97</v>
      </c>
      <c r="H441">
        <v>14</v>
      </c>
      <c r="I441" s="2">
        <f t="shared" si="6"/>
        <v>0.14432989690721648</v>
      </c>
    </row>
    <row r="442" spans="1:9" ht="12.75">
      <c r="A442" t="s">
        <v>772</v>
      </c>
      <c r="B442" t="s">
        <v>3626</v>
      </c>
      <c r="C442" t="s">
        <v>769</v>
      </c>
      <c r="D442" t="s">
        <v>778</v>
      </c>
      <c r="E442" t="s">
        <v>774</v>
      </c>
      <c r="F442" t="s">
        <v>773</v>
      </c>
      <c r="G442">
        <v>248</v>
      </c>
      <c r="H442">
        <v>34</v>
      </c>
      <c r="I442" s="2">
        <f t="shared" si="6"/>
        <v>0.13709677419354838</v>
      </c>
    </row>
    <row r="443" spans="1:9" ht="12.75">
      <c r="A443" t="s">
        <v>779</v>
      </c>
      <c r="B443" t="s">
        <v>3646</v>
      </c>
      <c r="C443" t="s">
        <v>769</v>
      </c>
      <c r="D443" t="s">
        <v>782</v>
      </c>
      <c r="E443" t="s">
        <v>781</v>
      </c>
      <c r="F443" t="s">
        <v>780</v>
      </c>
      <c r="G443">
        <v>589</v>
      </c>
      <c r="H443">
        <v>129</v>
      </c>
      <c r="I443" s="2">
        <f t="shared" si="6"/>
        <v>0.21901528013582344</v>
      </c>
    </row>
    <row r="444" spans="1:9" ht="12.75">
      <c r="A444" t="s">
        <v>779</v>
      </c>
      <c r="B444" t="s">
        <v>3626</v>
      </c>
      <c r="C444" t="s">
        <v>769</v>
      </c>
      <c r="D444" t="s">
        <v>783</v>
      </c>
      <c r="E444" t="s">
        <v>781</v>
      </c>
      <c r="F444" t="s">
        <v>780</v>
      </c>
      <c r="G444">
        <v>311</v>
      </c>
      <c r="H444">
        <v>62</v>
      </c>
      <c r="I444" s="2">
        <f t="shared" si="6"/>
        <v>0.19935691318327975</v>
      </c>
    </row>
    <row r="445" spans="1:9" ht="12.75">
      <c r="A445" t="s">
        <v>779</v>
      </c>
      <c r="B445" t="s">
        <v>142</v>
      </c>
      <c r="C445" t="s">
        <v>769</v>
      </c>
      <c r="D445" t="s">
        <v>784</v>
      </c>
      <c r="E445" t="s">
        <v>781</v>
      </c>
      <c r="F445" t="s">
        <v>780</v>
      </c>
      <c r="G445">
        <v>417</v>
      </c>
      <c r="H445">
        <v>40</v>
      </c>
      <c r="I445" s="2">
        <f t="shared" si="6"/>
        <v>0.09592326139088729</v>
      </c>
    </row>
    <row r="446" spans="1:9" ht="12.75">
      <c r="A446" t="s">
        <v>785</v>
      </c>
      <c r="B446" t="s">
        <v>46</v>
      </c>
      <c r="C446" t="s">
        <v>769</v>
      </c>
      <c r="D446" t="s">
        <v>787</v>
      </c>
      <c r="E446" t="s">
        <v>786</v>
      </c>
      <c r="F446" t="s">
        <v>773</v>
      </c>
      <c r="G446">
        <v>532</v>
      </c>
      <c r="H446">
        <v>103</v>
      </c>
      <c r="I446" s="2">
        <f t="shared" si="6"/>
        <v>0.19360902255639098</v>
      </c>
    </row>
    <row r="447" spans="1:9" ht="12.75">
      <c r="A447" t="s">
        <v>785</v>
      </c>
      <c r="B447" t="s">
        <v>36</v>
      </c>
      <c r="C447" t="s">
        <v>769</v>
      </c>
      <c r="D447" t="s">
        <v>788</v>
      </c>
      <c r="E447" t="s">
        <v>786</v>
      </c>
      <c r="F447" t="s">
        <v>773</v>
      </c>
      <c r="G447">
        <v>221</v>
      </c>
      <c r="H447">
        <v>72</v>
      </c>
      <c r="I447" s="2">
        <f t="shared" si="6"/>
        <v>0.3257918552036199</v>
      </c>
    </row>
    <row r="448" spans="1:9" ht="12.75">
      <c r="A448" t="s">
        <v>785</v>
      </c>
      <c r="B448" t="s">
        <v>684</v>
      </c>
      <c r="C448" t="s">
        <v>769</v>
      </c>
      <c r="D448" t="s">
        <v>789</v>
      </c>
      <c r="E448" t="s">
        <v>786</v>
      </c>
      <c r="F448" t="s">
        <v>773</v>
      </c>
      <c r="G448">
        <v>34</v>
      </c>
      <c r="H448">
        <v>13</v>
      </c>
      <c r="I448" s="2">
        <f t="shared" si="6"/>
        <v>0.38235294117647056</v>
      </c>
    </row>
    <row r="449" spans="1:9" ht="12.75">
      <c r="A449" t="s">
        <v>785</v>
      </c>
      <c r="B449" t="s">
        <v>3631</v>
      </c>
      <c r="C449" t="s">
        <v>769</v>
      </c>
      <c r="D449" t="s">
        <v>790</v>
      </c>
      <c r="E449" t="s">
        <v>786</v>
      </c>
      <c r="F449" t="s">
        <v>773</v>
      </c>
      <c r="G449">
        <v>293</v>
      </c>
      <c r="H449">
        <v>72</v>
      </c>
      <c r="I449" s="2">
        <f t="shared" si="6"/>
        <v>0.24573378839590443</v>
      </c>
    </row>
    <row r="450" spans="1:9" ht="12.75">
      <c r="A450" t="s">
        <v>785</v>
      </c>
      <c r="B450" t="s">
        <v>3655</v>
      </c>
      <c r="C450" t="s">
        <v>769</v>
      </c>
      <c r="D450" t="s">
        <v>791</v>
      </c>
      <c r="E450" t="s">
        <v>786</v>
      </c>
      <c r="F450" t="s">
        <v>773</v>
      </c>
      <c r="G450">
        <v>195</v>
      </c>
      <c r="H450">
        <v>54</v>
      </c>
      <c r="I450" s="2">
        <f t="shared" si="6"/>
        <v>0.27692307692307694</v>
      </c>
    </row>
    <row r="451" spans="1:9" ht="12.75">
      <c r="A451" t="s">
        <v>785</v>
      </c>
      <c r="B451" t="s">
        <v>792</v>
      </c>
      <c r="C451" t="s">
        <v>769</v>
      </c>
      <c r="D451" t="s">
        <v>793</v>
      </c>
      <c r="E451" t="s">
        <v>786</v>
      </c>
      <c r="F451" t="s">
        <v>773</v>
      </c>
      <c r="G451">
        <v>0</v>
      </c>
      <c r="H451">
        <v>0</v>
      </c>
      <c r="I451" s="2">
        <v>0</v>
      </c>
    </row>
    <row r="452" spans="1:9" ht="12.75">
      <c r="A452" t="s">
        <v>794</v>
      </c>
      <c r="B452" t="s">
        <v>3646</v>
      </c>
      <c r="C452" t="s">
        <v>769</v>
      </c>
      <c r="D452" t="s">
        <v>797</v>
      </c>
      <c r="E452" t="s">
        <v>796</v>
      </c>
      <c r="F452" t="s">
        <v>795</v>
      </c>
      <c r="G452">
        <v>69</v>
      </c>
      <c r="I452" s="2">
        <f t="shared" si="6"/>
        <v>0</v>
      </c>
    </row>
    <row r="453" spans="1:9" ht="12.75">
      <c r="A453" t="s">
        <v>794</v>
      </c>
      <c r="B453" t="s">
        <v>3626</v>
      </c>
      <c r="C453" t="s">
        <v>769</v>
      </c>
      <c r="D453" t="s">
        <v>798</v>
      </c>
      <c r="E453" t="s">
        <v>796</v>
      </c>
      <c r="F453" t="s">
        <v>795</v>
      </c>
      <c r="G453">
        <v>35</v>
      </c>
      <c r="I453" s="2">
        <f aca="true" t="shared" si="7" ref="I453:I516">H453/G453</f>
        <v>0</v>
      </c>
    </row>
    <row r="454" spans="1:9" ht="12.75">
      <c r="A454" t="s">
        <v>799</v>
      </c>
      <c r="B454" t="s">
        <v>3631</v>
      </c>
      <c r="C454" t="s">
        <v>803</v>
      </c>
      <c r="D454" t="s">
        <v>802</v>
      </c>
      <c r="E454" t="s">
        <v>801</v>
      </c>
      <c r="F454" t="s">
        <v>800</v>
      </c>
      <c r="G454">
        <v>127</v>
      </c>
      <c r="H454">
        <v>52</v>
      </c>
      <c r="I454" s="2">
        <f t="shared" si="7"/>
        <v>0.4094488188976378</v>
      </c>
    </row>
    <row r="455" spans="1:9" ht="12.75">
      <c r="A455" t="s">
        <v>799</v>
      </c>
      <c r="B455" t="s">
        <v>3633</v>
      </c>
      <c r="C455" t="s">
        <v>803</v>
      </c>
      <c r="D455" t="s">
        <v>805</v>
      </c>
      <c r="E455" t="s">
        <v>801</v>
      </c>
      <c r="F455" t="s">
        <v>804</v>
      </c>
      <c r="G455">
        <v>481</v>
      </c>
      <c r="H455">
        <v>129</v>
      </c>
      <c r="I455" s="2">
        <f t="shared" si="7"/>
        <v>0.2681912681912682</v>
      </c>
    </row>
    <row r="456" spans="1:9" ht="12.75">
      <c r="A456" t="s">
        <v>799</v>
      </c>
      <c r="B456" t="s">
        <v>18</v>
      </c>
      <c r="C456" t="s">
        <v>803</v>
      </c>
      <c r="D456" t="s">
        <v>807</v>
      </c>
      <c r="E456" t="s">
        <v>801</v>
      </c>
      <c r="F456" t="s">
        <v>806</v>
      </c>
      <c r="G456">
        <v>406</v>
      </c>
      <c r="H456">
        <v>86</v>
      </c>
      <c r="I456" s="2">
        <f t="shared" si="7"/>
        <v>0.21182266009852216</v>
      </c>
    </row>
    <row r="457" spans="1:9" ht="12.75">
      <c r="A457" t="s">
        <v>799</v>
      </c>
      <c r="B457" t="s">
        <v>3645</v>
      </c>
      <c r="C457" t="s">
        <v>803</v>
      </c>
      <c r="D457" t="s">
        <v>808</v>
      </c>
      <c r="E457" t="s">
        <v>801</v>
      </c>
      <c r="F457" t="s">
        <v>804</v>
      </c>
      <c r="G457">
        <v>360</v>
      </c>
      <c r="H457">
        <v>99</v>
      </c>
      <c r="I457" s="2">
        <f t="shared" si="7"/>
        <v>0.275</v>
      </c>
    </row>
    <row r="458" spans="1:9" ht="12.75">
      <c r="A458" t="s">
        <v>799</v>
      </c>
      <c r="B458" t="s">
        <v>809</v>
      </c>
      <c r="C458" t="s">
        <v>803</v>
      </c>
      <c r="D458" t="s">
        <v>810</v>
      </c>
      <c r="E458" t="s">
        <v>801</v>
      </c>
      <c r="F458" t="s">
        <v>3647</v>
      </c>
      <c r="G458">
        <v>8</v>
      </c>
      <c r="H458">
        <v>5</v>
      </c>
      <c r="I458" s="2">
        <f t="shared" si="7"/>
        <v>0.625</v>
      </c>
    </row>
    <row r="459" spans="1:9" ht="12.75">
      <c r="A459" t="s">
        <v>811</v>
      </c>
      <c r="B459" t="s">
        <v>117</v>
      </c>
      <c r="C459" t="s">
        <v>803</v>
      </c>
      <c r="D459" t="s">
        <v>814</v>
      </c>
      <c r="E459" t="s">
        <v>813</v>
      </c>
      <c r="F459" t="s">
        <v>812</v>
      </c>
      <c r="G459">
        <v>350</v>
      </c>
      <c r="H459">
        <v>110</v>
      </c>
      <c r="I459" s="2">
        <f t="shared" si="7"/>
        <v>0.3142857142857143</v>
      </c>
    </row>
    <row r="460" spans="1:9" ht="12.75">
      <c r="A460" t="s">
        <v>815</v>
      </c>
      <c r="B460" t="s">
        <v>3626</v>
      </c>
      <c r="C460" t="s">
        <v>803</v>
      </c>
      <c r="D460" t="s">
        <v>818</v>
      </c>
      <c r="E460" t="s">
        <v>817</v>
      </c>
      <c r="F460" t="s">
        <v>816</v>
      </c>
      <c r="G460">
        <v>319</v>
      </c>
      <c r="H460">
        <v>127</v>
      </c>
      <c r="I460" s="2">
        <f t="shared" si="7"/>
        <v>0.3981191222570533</v>
      </c>
    </row>
    <row r="461" spans="1:9" ht="12.75">
      <c r="A461" t="s">
        <v>815</v>
      </c>
      <c r="B461" t="s">
        <v>3652</v>
      </c>
      <c r="C461" t="s">
        <v>803</v>
      </c>
      <c r="D461" t="s">
        <v>819</v>
      </c>
      <c r="E461" t="s">
        <v>817</v>
      </c>
      <c r="F461" t="s">
        <v>816</v>
      </c>
      <c r="G461">
        <v>1192</v>
      </c>
      <c r="H461">
        <v>465</v>
      </c>
      <c r="I461" s="2">
        <f t="shared" si="7"/>
        <v>0.3901006711409396</v>
      </c>
    </row>
    <row r="462" spans="1:9" ht="12.75">
      <c r="A462" t="s">
        <v>815</v>
      </c>
      <c r="B462" t="s">
        <v>57</v>
      </c>
      <c r="C462" t="s">
        <v>803</v>
      </c>
      <c r="D462" t="s">
        <v>820</v>
      </c>
      <c r="E462" t="s">
        <v>817</v>
      </c>
      <c r="F462" t="s">
        <v>816</v>
      </c>
      <c r="G462">
        <v>226</v>
      </c>
      <c r="H462">
        <v>58</v>
      </c>
      <c r="I462" s="2">
        <f t="shared" si="7"/>
        <v>0.25663716814159293</v>
      </c>
    </row>
    <row r="463" spans="1:9" ht="12.75">
      <c r="A463" t="s">
        <v>815</v>
      </c>
      <c r="B463" t="s">
        <v>821</v>
      </c>
      <c r="C463" t="s">
        <v>803</v>
      </c>
      <c r="D463" t="s">
        <v>822</v>
      </c>
      <c r="E463" t="s">
        <v>817</v>
      </c>
      <c r="F463" t="s">
        <v>816</v>
      </c>
      <c r="G463">
        <v>622</v>
      </c>
      <c r="H463">
        <v>370</v>
      </c>
      <c r="I463" s="2">
        <f t="shared" si="7"/>
        <v>0.594855305466238</v>
      </c>
    </row>
    <row r="464" spans="1:9" ht="12.75">
      <c r="A464" t="s">
        <v>815</v>
      </c>
      <c r="B464" t="s">
        <v>3655</v>
      </c>
      <c r="C464" t="s">
        <v>803</v>
      </c>
      <c r="D464" t="s">
        <v>823</v>
      </c>
      <c r="E464" t="s">
        <v>817</v>
      </c>
      <c r="F464" t="s">
        <v>816</v>
      </c>
      <c r="G464">
        <v>195</v>
      </c>
      <c r="H464">
        <v>81</v>
      </c>
      <c r="I464" s="2">
        <f t="shared" si="7"/>
        <v>0.4153846153846154</v>
      </c>
    </row>
    <row r="465" spans="1:9" ht="12.75">
      <c r="A465" t="s">
        <v>815</v>
      </c>
      <c r="B465" t="s">
        <v>824</v>
      </c>
      <c r="C465" t="s">
        <v>803</v>
      </c>
      <c r="D465" t="s">
        <v>825</v>
      </c>
      <c r="E465" t="s">
        <v>817</v>
      </c>
      <c r="F465" t="s">
        <v>816</v>
      </c>
      <c r="G465">
        <v>316</v>
      </c>
      <c r="H465">
        <v>122</v>
      </c>
      <c r="I465" s="2">
        <f t="shared" si="7"/>
        <v>0.3860759493670886</v>
      </c>
    </row>
    <row r="466" spans="1:9" ht="12.75">
      <c r="A466" t="s">
        <v>815</v>
      </c>
      <c r="B466" t="s">
        <v>144</v>
      </c>
      <c r="C466" t="s">
        <v>803</v>
      </c>
      <c r="D466" t="s">
        <v>826</v>
      </c>
      <c r="E466" t="s">
        <v>817</v>
      </c>
      <c r="F466" t="s">
        <v>816</v>
      </c>
      <c r="G466">
        <v>1654</v>
      </c>
      <c r="H466">
        <v>500</v>
      </c>
      <c r="I466" s="2">
        <f t="shared" si="7"/>
        <v>0.3022974607013301</v>
      </c>
    </row>
    <row r="467" spans="1:9" ht="12.75">
      <c r="A467" t="s">
        <v>815</v>
      </c>
      <c r="B467" t="s">
        <v>146</v>
      </c>
      <c r="C467" t="s">
        <v>803</v>
      </c>
      <c r="D467" t="s">
        <v>827</v>
      </c>
      <c r="E467" t="s">
        <v>817</v>
      </c>
      <c r="F467" t="s">
        <v>816</v>
      </c>
      <c r="G467">
        <v>384</v>
      </c>
      <c r="H467">
        <v>115</v>
      </c>
      <c r="I467" s="2">
        <f t="shared" si="7"/>
        <v>0.2994791666666667</v>
      </c>
    </row>
    <row r="468" spans="1:9" ht="12.75">
      <c r="A468" t="s">
        <v>828</v>
      </c>
      <c r="B468" t="s">
        <v>3646</v>
      </c>
      <c r="C468" t="s">
        <v>832</v>
      </c>
      <c r="D468" t="s">
        <v>831</v>
      </c>
      <c r="E468" t="s">
        <v>830</v>
      </c>
      <c r="F468" t="s">
        <v>829</v>
      </c>
      <c r="G468">
        <v>400</v>
      </c>
      <c r="H468">
        <v>140</v>
      </c>
      <c r="I468" s="2">
        <f t="shared" si="7"/>
        <v>0.35</v>
      </c>
    </row>
    <row r="469" spans="1:9" ht="12.75">
      <c r="A469" t="s">
        <v>828</v>
      </c>
      <c r="B469" t="s">
        <v>3626</v>
      </c>
      <c r="C469" t="s">
        <v>832</v>
      </c>
      <c r="D469" t="s">
        <v>833</v>
      </c>
      <c r="E469" t="s">
        <v>830</v>
      </c>
      <c r="F469" t="s">
        <v>829</v>
      </c>
      <c r="G469">
        <v>307</v>
      </c>
      <c r="H469">
        <v>80</v>
      </c>
      <c r="I469" s="2">
        <f t="shared" si="7"/>
        <v>0.26058631921824105</v>
      </c>
    </row>
    <row r="470" spans="1:9" ht="12.75">
      <c r="A470" t="s">
        <v>828</v>
      </c>
      <c r="B470" t="s">
        <v>3639</v>
      </c>
      <c r="C470" t="s">
        <v>832</v>
      </c>
      <c r="D470" t="s">
        <v>834</v>
      </c>
      <c r="E470" t="s">
        <v>830</v>
      </c>
      <c r="F470" t="s">
        <v>829</v>
      </c>
      <c r="G470">
        <v>207</v>
      </c>
      <c r="H470">
        <v>85</v>
      </c>
      <c r="I470" s="2">
        <f t="shared" si="7"/>
        <v>0.4106280193236715</v>
      </c>
    </row>
    <row r="471" spans="1:9" ht="12.75">
      <c r="A471" t="s">
        <v>835</v>
      </c>
      <c r="B471" t="s">
        <v>3646</v>
      </c>
      <c r="C471" t="s">
        <v>832</v>
      </c>
      <c r="D471" t="s">
        <v>838</v>
      </c>
      <c r="E471" t="s">
        <v>837</v>
      </c>
      <c r="F471" t="s">
        <v>836</v>
      </c>
      <c r="G471">
        <v>568</v>
      </c>
      <c r="H471">
        <v>156</v>
      </c>
      <c r="I471" s="2">
        <f t="shared" si="7"/>
        <v>0.2746478873239437</v>
      </c>
    </row>
    <row r="472" spans="1:9" ht="12.75">
      <c r="A472" t="s">
        <v>835</v>
      </c>
      <c r="B472" t="s">
        <v>3626</v>
      </c>
      <c r="C472" t="s">
        <v>832</v>
      </c>
      <c r="D472" t="s">
        <v>839</v>
      </c>
      <c r="E472" t="s">
        <v>837</v>
      </c>
      <c r="F472" t="s">
        <v>836</v>
      </c>
      <c r="G472">
        <v>282</v>
      </c>
      <c r="H472">
        <v>59</v>
      </c>
      <c r="I472" s="2">
        <f t="shared" si="7"/>
        <v>0.20921985815602837</v>
      </c>
    </row>
    <row r="473" spans="1:9" ht="12.75">
      <c r="A473" t="s">
        <v>835</v>
      </c>
      <c r="B473" t="s">
        <v>146</v>
      </c>
      <c r="C473" t="s">
        <v>832</v>
      </c>
      <c r="D473" t="s">
        <v>840</v>
      </c>
      <c r="E473" t="s">
        <v>837</v>
      </c>
      <c r="F473" t="s">
        <v>836</v>
      </c>
      <c r="G473">
        <v>1</v>
      </c>
      <c r="H473">
        <v>0</v>
      </c>
      <c r="I473" s="2">
        <f t="shared" si="7"/>
        <v>0</v>
      </c>
    </row>
    <row r="474" spans="1:9" ht="12.75">
      <c r="A474" t="s">
        <v>835</v>
      </c>
      <c r="B474" t="s">
        <v>3643</v>
      </c>
      <c r="C474" t="s">
        <v>832</v>
      </c>
      <c r="D474" t="s">
        <v>841</v>
      </c>
      <c r="E474" t="s">
        <v>837</v>
      </c>
      <c r="F474" t="s">
        <v>836</v>
      </c>
      <c r="G474">
        <v>12</v>
      </c>
      <c r="H474">
        <v>4</v>
      </c>
      <c r="I474" s="2">
        <f t="shared" si="7"/>
        <v>0.3333333333333333</v>
      </c>
    </row>
    <row r="475" spans="1:9" ht="12.75">
      <c r="A475" t="s">
        <v>842</v>
      </c>
      <c r="B475" t="s">
        <v>3646</v>
      </c>
      <c r="C475" t="s">
        <v>832</v>
      </c>
      <c r="D475" t="s">
        <v>845</v>
      </c>
      <c r="E475" t="s">
        <v>844</v>
      </c>
      <c r="F475" t="s">
        <v>843</v>
      </c>
      <c r="G475">
        <v>265</v>
      </c>
      <c r="H475">
        <v>80</v>
      </c>
      <c r="I475" s="2">
        <f t="shared" si="7"/>
        <v>0.3018867924528302</v>
      </c>
    </row>
    <row r="476" spans="1:9" ht="12.75">
      <c r="A476" t="s">
        <v>842</v>
      </c>
      <c r="B476" t="s">
        <v>3626</v>
      </c>
      <c r="C476" t="s">
        <v>832</v>
      </c>
      <c r="D476" t="s">
        <v>846</v>
      </c>
      <c r="E476" t="s">
        <v>844</v>
      </c>
      <c r="F476" t="s">
        <v>843</v>
      </c>
      <c r="G476">
        <v>290</v>
      </c>
      <c r="H476">
        <v>45</v>
      </c>
      <c r="I476" s="2">
        <f t="shared" si="7"/>
        <v>0.15517241379310345</v>
      </c>
    </row>
    <row r="477" spans="1:9" ht="12.75">
      <c r="A477" t="s">
        <v>842</v>
      </c>
      <c r="B477" t="s">
        <v>3652</v>
      </c>
      <c r="C477" t="s">
        <v>832</v>
      </c>
      <c r="D477" t="s">
        <v>847</v>
      </c>
      <c r="E477" t="s">
        <v>844</v>
      </c>
      <c r="F477" t="s">
        <v>843</v>
      </c>
      <c r="G477">
        <v>331</v>
      </c>
      <c r="H477">
        <v>78</v>
      </c>
      <c r="I477" s="2">
        <f t="shared" si="7"/>
        <v>0.23564954682779457</v>
      </c>
    </row>
    <row r="478" spans="1:9" ht="12.75">
      <c r="A478" t="s">
        <v>848</v>
      </c>
      <c r="B478" t="s">
        <v>3646</v>
      </c>
      <c r="C478" t="s">
        <v>832</v>
      </c>
      <c r="D478" t="s">
        <v>851</v>
      </c>
      <c r="E478" t="s">
        <v>850</v>
      </c>
      <c r="F478" t="s">
        <v>849</v>
      </c>
      <c r="G478">
        <v>416</v>
      </c>
      <c r="H478">
        <v>135</v>
      </c>
      <c r="I478" s="2">
        <f t="shared" si="7"/>
        <v>0.3245192307692308</v>
      </c>
    </row>
    <row r="479" spans="1:9" ht="12.75">
      <c r="A479" t="s">
        <v>848</v>
      </c>
      <c r="B479" t="s">
        <v>3652</v>
      </c>
      <c r="C479" t="s">
        <v>832</v>
      </c>
      <c r="D479" t="s">
        <v>853</v>
      </c>
      <c r="E479" t="s">
        <v>850</v>
      </c>
      <c r="F479" t="s">
        <v>852</v>
      </c>
      <c r="G479">
        <v>117</v>
      </c>
      <c r="H479">
        <v>35</v>
      </c>
      <c r="I479" s="2">
        <f t="shared" si="7"/>
        <v>0.29914529914529914</v>
      </c>
    </row>
    <row r="480" spans="1:9" ht="12.75">
      <c r="A480" t="s">
        <v>848</v>
      </c>
      <c r="B480" t="s">
        <v>57</v>
      </c>
      <c r="C480" t="s">
        <v>832</v>
      </c>
      <c r="D480" t="s">
        <v>855</v>
      </c>
      <c r="E480" t="s">
        <v>850</v>
      </c>
      <c r="F480" t="s">
        <v>854</v>
      </c>
      <c r="G480">
        <v>129</v>
      </c>
      <c r="H480">
        <v>56</v>
      </c>
      <c r="I480" s="2">
        <f t="shared" si="7"/>
        <v>0.43410852713178294</v>
      </c>
    </row>
    <row r="481" spans="1:9" ht="12.75">
      <c r="A481" t="s">
        <v>848</v>
      </c>
      <c r="B481" t="s">
        <v>18</v>
      </c>
      <c r="C481" t="s">
        <v>832</v>
      </c>
      <c r="D481" t="s">
        <v>856</v>
      </c>
      <c r="E481" t="s">
        <v>850</v>
      </c>
      <c r="F481" t="s">
        <v>849</v>
      </c>
      <c r="G481">
        <v>730</v>
      </c>
      <c r="H481">
        <v>261</v>
      </c>
      <c r="I481" s="2">
        <f t="shared" si="7"/>
        <v>0.35753424657534244</v>
      </c>
    </row>
    <row r="482" spans="1:9" ht="12.75">
      <c r="A482" t="s">
        <v>848</v>
      </c>
      <c r="B482" t="s">
        <v>3637</v>
      </c>
      <c r="C482" t="s">
        <v>832</v>
      </c>
      <c r="D482" t="s">
        <v>857</v>
      </c>
      <c r="E482" t="s">
        <v>850</v>
      </c>
      <c r="F482" t="s">
        <v>849</v>
      </c>
      <c r="G482">
        <v>1143</v>
      </c>
      <c r="H482">
        <v>301</v>
      </c>
      <c r="I482" s="2">
        <f t="shared" si="7"/>
        <v>0.26334208223972005</v>
      </c>
    </row>
    <row r="483" spans="1:9" ht="12.75">
      <c r="A483" t="s">
        <v>848</v>
      </c>
      <c r="B483" t="s">
        <v>3641</v>
      </c>
      <c r="C483" t="s">
        <v>832</v>
      </c>
      <c r="D483" t="s">
        <v>858</v>
      </c>
      <c r="E483" t="s">
        <v>850</v>
      </c>
      <c r="F483" t="s">
        <v>849</v>
      </c>
      <c r="G483">
        <v>316</v>
      </c>
      <c r="H483">
        <v>134</v>
      </c>
      <c r="I483" s="2">
        <f t="shared" si="7"/>
        <v>0.4240506329113924</v>
      </c>
    </row>
    <row r="484" spans="1:9" ht="12.75">
      <c r="A484" t="s">
        <v>848</v>
      </c>
      <c r="B484" t="s">
        <v>142</v>
      </c>
      <c r="C484" t="s">
        <v>832</v>
      </c>
      <c r="D484" t="s">
        <v>859</v>
      </c>
      <c r="E484" t="s">
        <v>850</v>
      </c>
      <c r="F484" t="s">
        <v>849</v>
      </c>
      <c r="G484">
        <v>403</v>
      </c>
      <c r="H484">
        <v>224</v>
      </c>
      <c r="I484" s="2">
        <f t="shared" si="7"/>
        <v>0.5558312655086849</v>
      </c>
    </row>
    <row r="485" spans="1:9" ht="12.75">
      <c r="A485" t="s">
        <v>848</v>
      </c>
      <c r="B485" t="s">
        <v>3643</v>
      </c>
      <c r="C485" t="s">
        <v>832</v>
      </c>
      <c r="D485" t="s">
        <v>860</v>
      </c>
      <c r="E485" t="s">
        <v>850</v>
      </c>
      <c r="F485" t="s">
        <v>849</v>
      </c>
      <c r="G485">
        <v>35</v>
      </c>
      <c r="H485">
        <v>20</v>
      </c>
      <c r="I485" s="2">
        <f t="shared" si="7"/>
        <v>0.5714285714285714</v>
      </c>
    </row>
    <row r="486" spans="1:9" ht="12.75">
      <c r="A486" t="s">
        <v>861</v>
      </c>
      <c r="B486" t="s">
        <v>3626</v>
      </c>
      <c r="C486" t="s">
        <v>865</v>
      </c>
      <c r="D486" t="s">
        <v>864</v>
      </c>
      <c r="E486" t="s">
        <v>863</v>
      </c>
      <c r="F486" t="s">
        <v>862</v>
      </c>
      <c r="G486">
        <v>429</v>
      </c>
      <c r="H486">
        <v>104</v>
      </c>
      <c r="I486" s="2">
        <f t="shared" si="7"/>
        <v>0.24242424242424243</v>
      </c>
    </row>
    <row r="487" spans="1:9" ht="12.75">
      <c r="A487" t="s">
        <v>861</v>
      </c>
      <c r="B487" t="s">
        <v>3652</v>
      </c>
      <c r="C487" t="s">
        <v>865</v>
      </c>
      <c r="D487" t="s">
        <v>866</v>
      </c>
      <c r="E487" t="s">
        <v>863</v>
      </c>
      <c r="F487" t="s">
        <v>862</v>
      </c>
      <c r="G487">
        <v>437</v>
      </c>
      <c r="H487">
        <v>142</v>
      </c>
      <c r="I487" s="2">
        <f t="shared" si="7"/>
        <v>0.32494279176201374</v>
      </c>
    </row>
    <row r="488" spans="1:9" ht="12.75">
      <c r="A488" t="s">
        <v>861</v>
      </c>
      <c r="B488" t="s">
        <v>3631</v>
      </c>
      <c r="C488" t="s">
        <v>865</v>
      </c>
      <c r="D488" t="s">
        <v>867</v>
      </c>
      <c r="E488" t="s">
        <v>863</v>
      </c>
      <c r="F488" t="s">
        <v>862</v>
      </c>
      <c r="G488">
        <v>529</v>
      </c>
      <c r="H488">
        <v>196</v>
      </c>
      <c r="I488" s="2">
        <f t="shared" si="7"/>
        <v>0.3705103969754253</v>
      </c>
    </row>
    <row r="489" spans="1:9" ht="12.75">
      <c r="A489" t="s">
        <v>868</v>
      </c>
      <c r="B489" t="s">
        <v>3646</v>
      </c>
      <c r="C489" t="s">
        <v>865</v>
      </c>
      <c r="D489" t="s">
        <v>871</v>
      </c>
      <c r="E489" t="s">
        <v>870</v>
      </c>
      <c r="F489" t="s">
        <v>869</v>
      </c>
      <c r="G489">
        <v>274</v>
      </c>
      <c r="H489">
        <v>197</v>
      </c>
      <c r="I489" s="2">
        <f t="shared" si="7"/>
        <v>0.718978102189781</v>
      </c>
    </row>
    <row r="490" spans="1:9" ht="12.75">
      <c r="A490" t="s">
        <v>868</v>
      </c>
      <c r="B490" t="s">
        <v>3626</v>
      </c>
      <c r="C490" t="s">
        <v>865</v>
      </c>
      <c r="D490" t="s">
        <v>872</v>
      </c>
      <c r="E490" t="s">
        <v>870</v>
      </c>
      <c r="F490" t="s">
        <v>869</v>
      </c>
      <c r="G490">
        <v>351</v>
      </c>
      <c r="H490">
        <v>125</v>
      </c>
      <c r="I490" s="2">
        <f t="shared" si="7"/>
        <v>0.3561253561253561</v>
      </c>
    </row>
    <row r="491" spans="1:9" ht="12.75">
      <c r="A491" t="s">
        <v>873</v>
      </c>
      <c r="B491" t="s">
        <v>55</v>
      </c>
      <c r="C491" t="s">
        <v>865</v>
      </c>
      <c r="D491" t="s">
        <v>875</v>
      </c>
      <c r="E491" t="s">
        <v>874</v>
      </c>
      <c r="F491" t="s">
        <v>865</v>
      </c>
      <c r="G491">
        <v>267</v>
      </c>
      <c r="H491">
        <v>102</v>
      </c>
      <c r="I491" s="2">
        <f t="shared" si="7"/>
        <v>0.38202247191011235</v>
      </c>
    </row>
    <row r="492" spans="1:9" ht="12.75">
      <c r="A492" t="s">
        <v>873</v>
      </c>
      <c r="B492" t="s">
        <v>876</v>
      </c>
      <c r="C492" t="s">
        <v>865</v>
      </c>
      <c r="D492" t="s">
        <v>877</v>
      </c>
      <c r="E492" t="s">
        <v>874</v>
      </c>
      <c r="F492" t="s">
        <v>865</v>
      </c>
      <c r="G492">
        <v>62</v>
      </c>
      <c r="H492">
        <v>3</v>
      </c>
      <c r="I492" s="2">
        <f t="shared" si="7"/>
        <v>0.04838709677419355</v>
      </c>
    </row>
    <row r="493" spans="1:9" ht="12.75">
      <c r="A493" t="s">
        <v>873</v>
      </c>
      <c r="B493" t="s">
        <v>3645</v>
      </c>
      <c r="C493" t="s">
        <v>865</v>
      </c>
      <c r="D493" t="s">
        <v>878</v>
      </c>
      <c r="E493" t="s">
        <v>874</v>
      </c>
      <c r="F493" t="s">
        <v>865</v>
      </c>
      <c r="G493">
        <v>935</v>
      </c>
      <c r="H493">
        <v>357</v>
      </c>
      <c r="I493" s="2">
        <f t="shared" si="7"/>
        <v>0.38181818181818183</v>
      </c>
    </row>
    <row r="494" spans="1:9" ht="12.75">
      <c r="A494" t="s">
        <v>873</v>
      </c>
      <c r="B494" t="s">
        <v>3637</v>
      </c>
      <c r="C494" t="s">
        <v>865</v>
      </c>
      <c r="D494" t="s">
        <v>59</v>
      </c>
      <c r="E494" t="s">
        <v>874</v>
      </c>
      <c r="F494" t="s">
        <v>865</v>
      </c>
      <c r="G494">
        <v>157</v>
      </c>
      <c r="H494">
        <v>91</v>
      </c>
      <c r="I494" s="2">
        <f t="shared" si="7"/>
        <v>0.5796178343949044</v>
      </c>
    </row>
    <row r="495" spans="1:9" ht="12.75">
      <c r="A495" t="s">
        <v>873</v>
      </c>
      <c r="B495" t="s">
        <v>3639</v>
      </c>
      <c r="C495" t="s">
        <v>865</v>
      </c>
      <c r="D495" t="s">
        <v>879</v>
      </c>
      <c r="E495" t="s">
        <v>874</v>
      </c>
      <c r="F495" t="s">
        <v>865</v>
      </c>
      <c r="G495">
        <v>124</v>
      </c>
      <c r="H495">
        <v>12</v>
      </c>
      <c r="I495" s="2">
        <f t="shared" si="7"/>
        <v>0.0967741935483871</v>
      </c>
    </row>
    <row r="496" spans="1:9" ht="12.75">
      <c r="A496" t="s">
        <v>873</v>
      </c>
      <c r="B496" t="s">
        <v>142</v>
      </c>
      <c r="C496" t="s">
        <v>865</v>
      </c>
      <c r="D496" t="s">
        <v>880</v>
      </c>
      <c r="E496" t="s">
        <v>874</v>
      </c>
      <c r="F496" t="s">
        <v>865</v>
      </c>
      <c r="G496">
        <v>375</v>
      </c>
      <c r="H496">
        <v>168</v>
      </c>
      <c r="I496" s="2">
        <f t="shared" si="7"/>
        <v>0.448</v>
      </c>
    </row>
    <row r="497" spans="1:9" ht="12.75">
      <c r="A497" t="s">
        <v>873</v>
      </c>
      <c r="B497" t="s">
        <v>552</v>
      </c>
      <c r="C497" t="s">
        <v>865</v>
      </c>
      <c r="D497" t="s">
        <v>881</v>
      </c>
      <c r="E497" t="s">
        <v>874</v>
      </c>
      <c r="F497" t="s">
        <v>865</v>
      </c>
      <c r="G497">
        <v>290</v>
      </c>
      <c r="H497">
        <v>196</v>
      </c>
      <c r="I497" s="2">
        <f t="shared" si="7"/>
        <v>0.6758620689655173</v>
      </c>
    </row>
    <row r="498" spans="1:9" ht="12.75">
      <c r="A498" t="s">
        <v>873</v>
      </c>
      <c r="B498" t="s">
        <v>144</v>
      </c>
      <c r="C498" t="s">
        <v>865</v>
      </c>
      <c r="D498" t="s">
        <v>882</v>
      </c>
      <c r="E498" t="s">
        <v>874</v>
      </c>
      <c r="F498" t="s">
        <v>865</v>
      </c>
      <c r="G498">
        <v>372</v>
      </c>
      <c r="H498">
        <v>99</v>
      </c>
      <c r="I498" s="2">
        <f t="shared" si="7"/>
        <v>0.2661290322580645</v>
      </c>
    </row>
    <row r="499" spans="1:9" ht="12.75">
      <c r="A499" t="s">
        <v>873</v>
      </c>
      <c r="B499" t="s">
        <v>150</v>
      </c>
      <c r="C499" t="s">
        <v>865</v>
      </c>
      <c r="D499" t="s">
        <v>560</v>
      </c>
      <c r="E499" t="s">
        <v>874</v>
      </c>
      <c r="F499" t="s">
        <v>865</v>
      </c>
      <c r="G499">
        <v>1898</v>
      </c>
      <c r="H499">
        <v>228</v>
      </c>
      <c r="I499" s="2">
        <f t="shared" si="7"/>
        <v>0.12012644889357219</v>
      </c>
    </row>
    <row r="500" spans="1:9" ht="12.75">
      <c r="A500" t="s">
        <v>873</v>
      </c>
      <c r="B500" t="s">
        <v>487</v>
      </c>
      <c r="C500" t="s">
        <v>865</v>
      </c>
      <c r="D500" t="s">
        <v>883</v>
      </c>
      <c r="E500" t="s">
        <v>874</v>
      </c>
      <c r="F500" t="s">
        <v>865</v>
      </c>
      <c r="G500">
        <v>402</v>
      </c>
      <c r="H500">
        <v>63</v>
      </c>
      <c r="I500" s="2">
        <f t="shared" si="7"/>
        <v>0.15671641791044777</v>
      </c>
    </row>
    <row r="501" spans="1:9" ht="12.75">
      <c r="A501" t="s">
        <v>873</v>
      </c>
      <c r="B501" t="s">
        <v>3643</v>
      </c>
      <c r="C501" t="s">
        <v>865</v>
      </c>
      <c r="D501" t="s">
        <v>884</v>
      </c>
      <c r="E501" t="s">
        <v>874</v>
      </c>
      <c r="F501" t="s">
        <v>865</v>
      </c>
      <c r="G501">
        <v>1665</v>
      </c>
      <c r="H501">
        <v>497</v>
      </c>
      <c r="I501" s="2">
        <f t="shared" si="7"/>
        <v>0.2984984984984985</v>
      </c>
    </row>
    <row r="502" spans="1:9" ht="12.75">
      <c r="A502" t="s">
        <v>873</v>
      </c>
      <c r="B502" t="s">
        <v>651</v>
      </c>
      <c r="C502" t="s">
        <v>865</v>
      </c>
      <c r="D502" t="s">
        <v>885</v>
      </c>
      <c r="E502" t="s">
        <v>874</v>
      </c>
      <c r="F502" t="s">
        <v>865</v>
      </c>
      <c r="G502">
        <v>0</v>
      </c>
      <c r="H502">
        <v>0</v>
      </c>
      <c r="I502" s="2">
        <v>0</v>
      </c>
    </row>
    <row r="503" spans="1:9" ht="12.75">
      <c r="A503" t="s">
        <v>873</v>
      </c>
      <c r="B503" t="s">
        <v>160</v>
      </c>
      <c r="C503" t="s">
        <v>865</v>
      </c>
      <c r="D503" t="s">
        <v>886</v>
      </c>
      <c r="E503" t="s">
        <v>874</v>
      </c>
      <c r="F503" t="s">
        <v>865</v>
      </c>
      <c r="G503">
        <v>371</v>
      </c>
      <c r="H503">
        <v>66</v>
      </c>
      <c r="I503" s="2">
        <f t="shared" si="7"/>
        <v>0.1778975741239892</v>
      </c>
    </row>
    <row r="504" spans="1:9" ht="12.75">
      <c r="A504" t="s">
        <v>873</v>
      </c>
      <c r="B504" t="s">
        <v>887</v>
      </c>
      <c r="C504" t="s">
        <v>865</v>
      </c>
      <c r="D504" t="s">
        <v>888</v>
      </c>
      <c r="E504" t="s">
        <v>874</v>
      </c>
      <c r="F504" t="s">
        <v>865</v>
      </c>
      <c r="G504">
        <v>415</v>
      </c>
      <c r="H504">
        <v>122</v>
      </c>
      <c r="I504" s="2">
        <f t="shared" si="7"/>
        <v>0.29397590361445786</v>
      </c>
    </row>
    <row r="505" spans="1:9" ht="12.75">
      <c r="A505" t="s">
        <v>873</v>
      </c>
      <c r="B505" t="s">
        <v>568</v>
      </c>
      <c r="C505" t="s">
        <v>865</v>
      </c>
      <c r="D505" t="s">
        <v>889</v>
      </c>
      <c r="E505" t="s">
        <v>874</v>
      </c>
      <c r="F505" t="s">
        <v>865</v>
      </c>
      <c r="G505">
        <v>420</v>
      </c>
      <c r="H505">
        <v>52</v>
      </c>
      <c r="I505" s="2">
        <f t="shared" si="7"/>
        <v>0.12380952380952381</v>
      </c>
    </row>
    <row r="506" spans="1:9" ht="12.75">
      <c r="A506" t="s">
        <v>873</v>
      </c>
      <c r="B506" t="s">
        <v>572</v>
      </c>
      <c r="C506" t="s">
        <v>865</v>
      </c>
      <c r="D506" t="s">
        <v>890</v>
      </c>
      <c r="E506" t="s">
        <v>874</v>
      </c>
      <c r="F506" t="s">
        <v>865</v>
      </c>
      <c r="G506">
        <v>237</v>
      </c>
      <c r="H506">
        <v>84</v>
      </c>
      <c r="I506" s="2">
        <f t="shared" si="7"/>
        <v>0.35443037974683544</v>
      </c>
    </row>
    <row r="507" spans="1:9" ht="12.75">
      <c r="A507" t="s">
        <v>873</v>
      </c>
      <c r="B507" t="s">
        <v>891</v>
      </c>
      <c r="C507" t="s">
        <v>865</v>
      </c>
      <c r="D507" t="s">
        <v>892</v>
      </c>
      <c r="E507" t="s">
        <v>874</v>
      </c>
      <c r="F507" t="s">
        <v>865</v>
      </c>
      <c r="G507">
        <v>339</v>
      </c>
      <c r="H507">
        <v>88</v>
      </c>
      <c r="I507" s="2">
        <f t="shared" si="7"/>
        <v>0.25958702064896755</v>
      </c>
    </row>
    <row r="508" spans="1:9" ht="12.75">
      <c r="A508" t="s">
        <v>873</v>
      </c>
      <c r="B508" t="s">
        <v>893</v>
      </c>
      <c r="C508" t="s">
        <v>865</v>
      </c>
      <c r="D508" t="s">
        <v>894</v>
      </c>
      <c r="E508" t="s">
        <v>874</v>
      </c>
      <c r="F508" t="s">
        <v>865</v>
      </c>
      <c r="G508">
        <v>408</v>
      </c>
      <c r="H508">
        <v>201</v>
      </c>
      <c r="I508" s="2">
        <f t="shared" si="7"/>
        <v>0.49264705882352944</v>
      </c>
    </row>
    <row r="509" spans="1:9" ht="12.75">
      <c r="A509" t="s">
        <v>873</v>
      </c>
      <c r="B509" t="s">
        <v>171</v>
      </c>
      <c r="C509" t="s">
        <v>865</v>
      </c>
      <c r="D509" t="s">
        <v>895</v>
      </c>
      <c r="E509" t="s">
        <v>874</v>
      </c>
      <c r="F509" t="s">
        <v>865</v>
      </c>
      <c r="G509">
        <v>898</v>
      </c>
      <c r="H509">
        <v>157</v>
      </c>
      <c r="I509" s="2">
        <f t="shared" si="7"/>
        <v>0.17483296213808464</v>
      </c>
    </row>
    <row r="510" spans="1:9" ht="12.75">
      <c r="A510" t="s">
        <v>873</v>
      </c>
      <c r="B510" t="s">
        <v>896</v>
      </c>
      <c r="C510" t="s">
        <v>865</v>
      </c>
      <c r="D510" t="s">
        <v>897</v>
      </c>
      <c r="E510" t="s">
        <v>874</v>
      </c>
      <c r="F510" t="s">
        <v>865</v>
      </c>
      <c r="G510">
        <v>620</v>
      </c>
      <c r="H510">
        <v>189</v>
      </c>
      <c r="I510" s="2">
        <f t="shared" si="7"/>
        <v>0.30483870967741933</v>
      </c>
    </row>
    <row r="511" spans="1:9" ht="12.75">
      <c r="A511" t="s">
        <v>873</v>
      </c>
      <c r="B511" t="s">
        <v>898</v>
      </c>
      <c r="C511" t="s">
        <v>865</v>
      </c>
      <c r="D511" t="s">
        <v>899</v>
      </c>
      <c r="E511" t="s">
        <v>874</v>
      </c>
      <c r="F511" t="s">
        <v>865</v>
      </c>
      <c r="G511">
        <v>0</v>
      </c>
      <c r="H511">
        <v>0</v>
      </c>
      <c r="I511" s="2">
        <v>0</v>
      </c>
    </row>
    <row r="512" spans="1:9" ht="12.75">
      <c r="A512" t="s">
        <v>873</v>
      </c>
      <c r="B512" t="s">
        <v>173</v>
      </c>
      <c r="C512" t="s">
        <v>865</v>
      </c>
      <c r="D512" t="s">
        <v>900</v>
      </c>
      <c r="E512" t="s">
        <v>874</v>
      </c>
      <c r="F512" t="s">
        <v>865</v>
      </c>
      <c r="G512">
        <v>346</v>
      </c>
      <c r="H512">
        <v>160</v>
      </c>
      <c r="I512" s="2">
        <f t="shared" si="7"/>
        <v>0.4624277456647399</v>
      </c>
    </row>
    <row r="513" spans="1:9" ht="12.75">
      <c r="A513" t="s">
        <v>901</v>
      </c>
      <c r="B513" t="s">
        <v>3646</v>
      </c>
      <c r="C513" t="s">
        <v>865</v>
      </c>
      <c r="D513" t="s">
        <v>904</v>
      </c>
      <c r="E513" t="s">
        <v>903</v>
      </c>
      <c r="F513" t="s">
        <v>902</v>
      </c>
      <c r="G513">
        <v>336</v>
      </c>
      <c r="H513">
        <v>53</v>
      </c>
      <c r="I513" s="2">
        <f t="shared" si="7"/>
        <v>0.15773809523809523</v>
      </c>
    </row>
    <row r="514" spans="1:9" ht="12.75">
      <c r="A514" t="s">
        <v>901</v>
      </c>
      <c r="B514" t="s">
        <v>3626</v>
      </c>
      <c r="C514" t="s">
        <v>865</v>
      </c>
      <c r="D514" t="s">
        <v>905</v>
      </c>
      <c r="E514" t="s">
        <v>903</v>
      </c>
      <c r="F514" t="s">
        <v>902</v>
      </c>
      <c r="G514">
        <v>274</v>
      </c>
      <c r="H514">
        <v>43</v>
      </c>
      <c r="I514" s="2">
        <f t="shared" si="7"/>
        <v>0.15693430656934307</v>
      </c>
    </row>
    <row r="515" spans="1:9" ht="12.75">
      <c r="A515" t="s">
        <v>901</v>
      </c>
      <c r="B515" t="s">
        <v>36</v>
      </c>
      <c r="C515" t="s">
        <v>865</v>
      </c>
      <c r="D515" t="s">
        <v>906</v>
      </c>
      <c r="E515" t="s">
        <v>903</v>
      </c>
      <c r="F515" t="s">
        <v>902</v>
      </c>
      <c r="G515">
        <v>272</v>
      </c>
      <c r="H515">
        <v>55</v>
      </c>
      <c r="I515" s="2">
        <f t="shared" si="7"/>
        <v>0.20220588235294118</v>
      </c>
    </row>
    <row r="516" spans="1:9" ht="12.75">
      <c r="A516" t="s">
        <v>907</v>
      </c>
      <c r="B516" t="s">
        <v>3626</v>
      </c>
      <c r="C516" t="s">
        <v>908</v>
      </c>
      <c r="D516" t="s">
        <v>910</v>
      </c>
      <c r="E516" t="s">
        <v>909</v>
      </c>
      <c r="F516" t="s">
        <v>908</v>
      </c>
      <c r="G516">
        <v>244</v>
      </c>
      <c r="H516">
        <v>99</v>
      </c>
      <c r="I516" s="2">
        <f t="shared" si="7"/>
        <v>0.4057377049180328</v>
      </c>
    </row>
    <row r="517" spans="1:9" ht="12.75">
      <c r="A517" t="s">
        <v>907</v>
      </c>
      <c r="B517" t="s">
        <v>3652</v>
      </c>
      <c r="C517" t="s">
        <v>908</v>
      </c>
      <c r="D517" t="s">
        <v>911</v>
      </c>
      <c r="E517" t="s">
        <v>909</v>
      </c>
      <c r="F517" t="s">
        <v>908</v>
      </c>
      <c r="G517">
        <v>256</v>
      </c>
      <c r="H517">
        <v>66</v>
      </c>
      <c r="I517" s="2">
        <f aca="true" t="shared" si="8" ref="I517:I580">H517/G517</f>
        <v>0.2578125</v>
      </c>
    </row>
    <row r="518" spans="1:9" ht="12.75">
      <c r="A518" t="s">
        <v>907</v>
      </c>
      <c r="B518" t="s">
        <v>3631</v>
      </c>
      <c r="C518" t="s">
        <v>908</v>
      </c>
      <c r="D518" t="s">
        <v>912</v>
      </c>
      <c r="E518" t="s">
        <v>909</v>
      </c>
      <c r="F518" t="s">
        <v>908</v>
      </c>
      <c r="G518">
        <v>166</v>
      </c>
      <c r="H518">
        <v>63</v>
      </c>
      <c r="I518" s="2">
        <f t="shared" si="8"/>
        <v>0.3795180722891566</v>
      </c>
    </row>
    <row r="519" spans="1:9" ht="12.75">
      <c r="A519" t="s">
        <v>907</v>
      </c>
      <c r="B519" t="s">
        <v>55</v>
      </c>
      <c r="C519" t="s">
        <v>908</v>
      </c>
      <c r="D519" t="s">
        <v>205</v>
      </c>
      <c r="E519" t="s">
        <v>909</v>
      </c>
      <c r="F519" t="s">
        <v>913</v>
      </c>
      <c r="G519">
        <v>113</v>
      </c>
      <c r="H519">
        <v>36</v>
      </c>
      <c r="I519" s="2">
        <f t="shared" si="8"/>
        <v>0.3185840707964602</v>
      </c>
    </row>
    <row r="520" spans="1:9" ht="12.75">
      <c r="A520" t="s">
        <v>914</v>
      </c>
      <c r="B520" t="s">
        <v>3646</v>
      </c>
      <c r="C520" t="s">
        <v>918</v>
      </c>
      <c r="D520" t="s">
        <v>917</v>
      </c>
      <c r="E520" t="s">
        <v>916</v>
      </c>
      <c r="F520" t="s">
        <v>915</v>
      </c>
      <c r="G520">
        <v>349</v>
      </c>
      <c r="H520">
        <v>41</v>
      </c>
      <c r="I520" s="2">
        <f t="shared" si="8"/>
        <v>0.1174785100286533</v>
      </c>
    </row>
    <row r="521" spans="1:9" ht="12.75">
      <c r="A521" t="s">
        <v>914</v>
      </c>
      <c r="B521" t="s">
        <v>3626</v>
      </c>
      <c r="C521" t="s">
        <v>918</v>
      </c>
      <c r="D521" t="s">
        <v>919</v>
      </c>
      <c r="E521" t="s">
        <v>916</v>
      </c>
      <c r="F521" t="s">
        <v>915</v>
      </c>
      <c r="G521">
        <v>431</v>
      </c>
      <c r="H521">
        <v>20</v>
      </c>
      <c r="I521" s="2">
        <f t="shared" si="8"/>
        <v>0.04640371229698376</v>
      </c>
    </row>
    <row r="522" spans="1:9" ht="12.75">
      <c r="A522" t="s">
        <v>914</v>
      </c>
      <c r="B522" t="s">
        <v>3631</v>
      </c>
      <c r="C522" t="s">
        <v>918</v>
      </c>
      <c r="D522" t="s">
        <v>921</v>
      </c>
      <c r="E522" t="s">
        <v>916</v>
      </c>
      <c r="F522" t="s">
        <v>920</v>
      </c>
      <c r="G522">
        <v>341</v>
      </c>
      <c r="H522">
        <v>55</v>
      </c>
      <c r="I522" s="2">
        <f t="shared" si="8"/>
        <v>0.16129032258064516</v>
      </c>
    </row>
    <row r="523" spans="1:9" ht="12.75">
      <c r="A523" t="s">
        <v>914</v>
      </c>
      <c r="B523" t="s">
        <v>146</v>
      </c>
      <c r="C523" t="s">
        <v>918</v>
      </c>
      <c r="D523" t="s">
        <v>922</v>
      </c>
      <c r="E523" t="s">
        <v>916</v>
      </c>
      <c r="F523" t="s">
        <v>915</v>
      </c>
      <c r="G523">
        <v>378</v>
      </c>
      <c r="H523">
        <v>47</v>
      </c>
      <c r="I523" s="2">
        <f t="shared" si="8"/>
        <v>0.12433862433862433</v>
      </c>
    </row>
    <row r="524" spans="1:9" ht="12.75">
      <c r="A524" t="s">
        <v>923</v>
      </c>
      <c r="B524" t="s">
        <v>3650</v>
      </c>
      <c r="C524" t="s">
        <v>918</v>
      </c>
      <c r="D524" t="s">
        <v>926</v>
      </c>
      <c r="E524" t="s">
        <v>925</v>
      </c>
      <c r="F524" t="s">
        <v>924</v>
      </c>
      <c r="G524">
        <v>325</v>
      </c>
      <c r="H524">
        <v>189</v>
      </c>
      <c r="I524" s="2">
        <f t="shared" si="8"/>
        <v>0.5815384615384616</v>
      </c>
    </row>
    <row r="525" spans="1:9" ht="12.75">
      <c r="A525" t="s">
        <v>923</v>
      </c>
      <c r="B525" t="s">
        <v>3631</v>
      </c>
      <c r="C525" t="s">
        <v>918</v>
      </c>
      <c r="D525" t="s">
        <v>927</v>
      </c>
      <c r="E525" t="s">
        <v>925</v>
      </c>
      <c r="F525" t="s">
        <v>924</v>
      </c>
      <c r="G525">
        <v>303</v>
      </c>
      <c r="H525">
        <v>116</v>
      </c>
      <c r="I525" s="2">
        <f t="shared" si="8"/>
        <v>0.38283828382838286</v>
      </c>
    </row>
    <row r="526" spans="1:9" ht="12.75">
      <c r="A526" t="s">
        <v>923</v>
      </c>
      <c r="B526" t="s">
        <v>3655</v>
      </c>
      <c r="C526" t="s">
        <v>918</v>
      </c>
      <c r="D526" t="s">
        <v>928</v>
      </c>
      <c r="E526" t="s">
        <v>925</v>
      </c>
      <c r="F526" t="s">
        <v>924</v>
      </c>
      <c r="G526">
        <v>226</v>
      </c>
      <c r="H526">
        <v>160</v>
      </c>
      <c r="I526" s="2">
        <f t="shared" si="8"/>
        <v>0.7079646017699115</v>
      </c>
    </row>
    <row r="527" spans="1:9" ht="12.75">
      <c r="A527" t="s">
        <v>923</v>
      </c>
      <c r="B527" t="s">
        <v>3635</v>
      </c>
      <c r="C527" t="s">
        <v>918</v>
      </c>
      <c r="D527" t="s">
        <v>929</v>
      </c>
      <c r="E527" t="s">
        <v>925</v>
      </c>
      <c r="F527" t="s">
        <v>924</v>
      </c>
      <c r="G527">
        <v>2351</v>
      </c>
      <c r="H527">
        <v>436</v>
      </c>
      <c r="I527" s="2">
        <f t="shared" si="8"/>
        <v>0.18545299872394724</v>
      </c>
    </row>
    <row r="528" spans="1:9" ht="12.75">
      <c r="A528" t="s">
        <v>923</v>
      </c>
      <c r="B528" t="s">
        <v>3639</v>
      </c>
      <c r="C528" t="s">
        <v>918</v>
      </c>
      <c r="D528" t="s">
        <v>900</v>
      </c>
      <c r="E528" t="s">
        <v>925</v>
      </c>
      <c r="F528" t="s">
        <v>924</v>
      </c>
      <c r="G528">
        <v>442</v>
      </c>
      <c r="H528">
        <v>43</v>
      </c>
      <c r="I528" s="2">
        <f t="shared" si="8"/>
        <v>0.09728506787330317</v>
      </c>
    </row>
    <row r="529" spans="1:9" ht="12.75">
      <c r="A529" t="s">
        <v>923</v>
      </c>
      <c r="B529" t="s">
        <v>930</v>
      </c>
      <c r="C529" t="s">
        <v>918</v>
      </c>
      <c r="D529" t="s">
        <v>931</v>
      </c>
      <c r="E529" t="s">
        <v>925</v>
      </c>
      <c r="F529" t="s">
        <v>924</v>
      </c>
      <c r="G529">
        <v>254</v>
      </c>
      <c r="H529">
        <v>146</v>
      </c>
      <c r="I529" s="2">
        <f t="shared" si="8"/>
        <v>0.5748031496062992</v>
      </c>
    </row>
    <row r="530" spans="1:9" ht="12.75">
      <c r="A530" t="s">
        <v>923</v>
      </c>
      <c r="B530" t="s">
        <v>552</v>
      </c>
      <c r="C530" t="s">
        <v>918</v>
      </c>
      <c r="D530" t="s">
        <v>932</v>
      </c>
      <c r="E530" t="s">
        <v>925</v>
      </c>
      <c r="F530" t="s">
        <v>924</v>
      </c>
      <c r="G530">
        <v>373</v>
      </c>
      <c r="H530">
        <v>90</v>
      </c>
      <c r="I530" s="2">
        <f t="shared" si="8"/>
        <v>0.24128686327077747</v>
      </c>
    </row>
    <row r="531" spans="1:9" ht="12.75">
      <c r="A531" t="s">
        <v>923</v>
      </c>
      <c r="B531" t="s">
        <v>824</v>
      </c>
      <c r="C531" t="s">
        <v>918</v>
      </c>
      <c r="D531" t="s">
        <v>933</v>
      </c>
      <c r="E531" t="s">
        <v>925</v>
      </c>
      <c r="F531" t="s">
        <v>924</v>
      </c>
      <c r="G531">
        <v>374</v>
      </c>
      <c r="H531">
        <v>82</v>
      </c>
      <c r="I531" s="2">
        <f t="shared" si="8"/>
        <v>0.2192513368983957</v>
      </c>
    </row>
    <row r="532" spans="1:9" ht="12.75">
      <c r="A532" t="s">
        <v>923</v>
      </c>
      <c r="B532" t="s">
        <v>144</v>
      </c>
      <c r="C532" t="s">
        <v>918</v>
      </c>
      <c r="D532" t="s">
        <v>934</v>
      </c>
      <c r="E532" t="s">
        <v>925</v>
      </c>
      <c r="F532" t="s">
        <v>924</v>
      </c>
      <c r="G532">
        <v>390</v>
      </c>
      <c r="H532">
        <v>105</v>
      </c>
      <c r="I532" s="2">
        <f t="shared" si="8"/>
        <v>0.2692307692307692</v>
      </c>
    </row>
    <row r="533" spans="1:9" ht="12.75">
      <c r="A533" t="s">
        <v>923</v>
      </c>
      <c r="B533" t="s">
        <v>146</v>
      </c>
      <c r="C533" t="s">
        <v>918</v>
      </c>
      <c r="D533" t="s">
        <v>935</v>
      </c>
      <c r="E533" t="s">
        <v>925</v>
      </c>
      <c r="F533" t="s">
        <v>924</v>
      </c>
      <c r="G533">
        <v>636</v>
      </c>
      <c r="H533">
        <v>211</v>
      </c>
      <c r="I533" s="2">
        <f t="shared" si="8"/>
        <v>0.33176100628930816</v>
      </c>
    </row>
    <row r="534" spans="1:9" ht="12.75">
      <c r="A534" t="s">
        <v>923</v>
      </c>
      <c r="B534" t="s">
        <v>936</v>
      </c>
      <c r="C534" t="s">
        <v>918</v>
      </c>
      <c r="D534" t="s">
        <v>937</v>
      </c>
      <c r="E534" t="s">
        <v>925</v>
      </c>
      <c r="F534" t="s">
        <v>924</v>
      </c>
      <c r="G534">
        <v>590</v>
      </c>
      <c r="H534">
        <v>130</v>
      </c>
      <c r="I534" s="2">
        <f t="shared" si="8"/>
        <v>0.22033898305084745</v>
      </c>
    </row>
    <row r="535" spans="1:9" ht="12.75">
      <c r="A535" t="s">
        <v>923</v>
      </c>
      <c r="B535" t="s">
        <v>152</v>
      </c>
      <c r="C535" t="s">
        <v>918</v>
      </c>
      <c r="D535" t="s">
        <v>938</v>
      </c>
      <c r="E535" t="s">
        <v>925</v>
      </c>
      <c r="F535" t="s">
        <v>924</v>
      </c>
      <c r="G535">
        <v>334</v>
      </c>
      <c r="H535">
        <v>103</v>
      </c>
      <c r="I535" s="2">
        <f t="shared" si="8"/>
        <v>0.3083832335329341</v>
      </c>
    </row>
    <row r="536" spans="1:9" ht="12.75">
      <c r="A536" t="s">
        <v>923</v>
      </c>
      <c r="B536" t="s">
        <v>939</v>
      </c>
      <c r="C536" t="s">
        <v>918</v>
      </c>
      <c r="D536" t="s">
        <v>940</v>
      </c>
      <c r="E536" t="s">
        <v>925</v>
      </c>
      <c r="F536" t="s">
        <v>924</v>
      </c>
      <c r="G536">
        <v>548</v>
      </c>
      <c r="H536">
        <v>130</v>
      </c>
      <c r="I536" s="2">
        <f t="shared" si="8"/>
        <v>0.23722627737226276</v>
      </c>
    </row>
    <row r="537" spans="1:9" ht="12.75">
      <c r="A537" t="s">
        <v>941</v>
      </c>
      <c r="B537" t="s">
        <v>3646</v>
      </c>
      <c r="C537" t="s">
        <v>918</v>
      </c>
      <c r="D537" t="s">
        <v>944</v>
      </c>
      <c r="E537" t="s">
        <v>943</v>
      </c>
      <c r="F537" t="s">
        <v>942</v>
      </c>
      <c r="G537">
        <v>301</v>
      </c>
      <c r="H537">
        <v>60</v>
      </c>
      <c r="I537" s="2">
        <f t="shared" si="8"/>
        <v>0.19933554817275748</v>
      </c>
    </row>
    <row r="538" spans="1:9" ht="12.75">
      <c r="A538" t="s">
        <v>941</v>
      </c>
      <c r="B538" t="s">
        <v>107</v>
      </c>
      <c r="C538" t="s">
        <v>918</v>
      </c>
      <c r="D538" t="s">
        <v>945</v>
      </c>
      <c r="E538" t="s">
        <v>943</v>
      </c>
      <c r="F538" t="s">
        <v>942</v>
      </c>
      <c r="G538">
        <v>456</v>
      </c>
      <c r="H538">
        <v>127</v>
      </c>
      <c r="I538" s="2">
        <f t="shared" si="8"/>
        <v>0.27850877192982454</v>
      </c>
    </row>
    <row r="539" spans="1:9" ht="12.75">
      <c r="A539" t="s">
        <v>941</v>
      </c>
      <c r="B539" t="s">
        <v>3652</v>
      </c>
      <c r="C539" t="s">
        <v>918</v>
      </c>
      <c r="D539" t="s">
        <v>946</v>
      </c>
      <c r="E539" t="s">
        <v>943</v>
      </c>
      <c r="F539" t="s">
        <v>942</v>
      </c>
      <c r="G539">
        <v>379</v>
      </c>
      <c r="H539">
        <v>48</v>
      </c>
      <c r="I539" s="2">
        <f t="shared" si="8"/>
        <v>0.1266490765171504</v>
      </c>
    </row>
    <row r="540" spans="1:9" ht="12.75">
      <c r="A540" t="s">
        <v>941</v>
      </c>
      <c r="B540" t="s">
        <v>57</v>
      </c>
      <c r="C540" t="s">
        <v>918</v>
      </c>
      <c r="D540" t="s">
        <v>660</v>
      </c>
      <c r="E540" t="s">
        <v>943</v>
      </c>
      <c r="F540" t="s">
        <v>947</v>
      </c>
      <c r="G540">
        <v>85</v>
      </c>
      <c r="H540">
        <v>22</v>
      </c>
      <c r="I540" s="2">
        <f t="shared" si="8"/>
        <v>0.25882352941176473</v>
      </c>
    </row>
    <row r="541" spans="1:9" ht="12.75">
      <c r="A541" t="s">
        <v>948</v>
      </c>
      <c r="B541" t="s">
        <v>3650</v>
      </c>
      <c r="C541" t="s">
        <v>918</v>
      </c>
      <c r="D541" t="s">
        <v>951</v>
      </c>
      <c r="E541" t="s">
        <v>950</v>
      </c>
      <c r="F541" t="s">
        <v>949</v>
      </c>
      <c r="G541">
        <v>209</v>
      </c>
      <c r="H541">
        <v>16</v>
      </c>
      <c r="I541" s="2">
        <f t="shared" si="8"/>
        <v>0.07655502392344497</v>
      </c>
    </row>
    <row r="542" spans="1:9" ht="12.75">
      <c r="A542" t="s">
        <v>948</v>
      </c>
      <c r="B542" t="s">
        <v>3652</v>
      </c>
      <c r="C542" t="s">
        <v>918</v>
      </c>
      <c r="D542" t="s">
        <v>952</v>
      </c>
      <c r="E542" t="s">
        <v>950</v>
      </c>
      <c r="F542" t="s">
        <v>949</v>
      </c>
      <c r="G542">
        <v>236</v>
      </c>
      <c r="H542">
        <v>18</v>
      </c>
      <c r="I542" s="2">
        <f t="shared" si="8"/>
        <v>0.07627118644067797</v>
      </c>
    </row>
    <row r="543" spans="1:9" ht="12.75">
      <c r="A543" t="s">
        <v>948</v>
      </c>
      <c r="B543" t="s">
        <v>3631</v>
      </c>
      <c r="C543" t="s">
        <v>918</v>
      </c>
      <c r="D543" t="s">
        <v>953</v>
      </c>
      <c r="E543" t="s">
        <v>950</v>
      </c>
      <c r="F543" t="s">
        <v>949</v>
      </c>
      <c r="G543">
        <v>158</v>
      </c>
      <c r="H543">
        <v>20</v>
      </c>
      <c r="I543" s="2">
        <f t="shared" si="8"/>
        <v>0.12658227848101267</v>
      </c>
    </row>
    <row r="544" spans="1:9" ht="12.75">
      <c r="A544" t="s">
        <v>954</v>
      </c>
      <c r="B544" t="s">
        <v>55</v>
      </c>
      <c r="C544" t="s">
        <v>918</v>
      </c>
      <c r="D544" t="s">
        <v>957</v>
      </c>
      <c r="E544" t="s">
        <v>956</v>
      </c>
      <c r="F544" t="s">
        <v>955</v>
      </c>
      <c r="G544">
        <v>355</v>
      </c>
      <c r="H544">
        <v>92</v>
      </c>
      <c r="I544" s="2">
        <f t="shared" si="8"/>
        <v>0.2591549295774648</v>
      </c>
    </row>
    <row r="545" spans="1:9" ht="12.75">
      <c r="A545" t="s">
        <v>954</v>
      </c>
      <c r="B545" t="s">
        <v>57</v>
      </c>
      <c r="C545" t="s">
        <v>918</v>
      </c>
      <c r="D545" t="s">
        <v>958</v>
      </c>
      <c r="E545" t="s">
        <v>956</v>
      </c>
      <c r="F545" t="s">
        <v>955</v>
      </c>
      <c r="G545">
        <v>393</v>
      </c>
      <c r="H545">
        <v>95</v>
      </c>
      <c r="I545" s="2">
        <f t="shared" si="8"/>
        <v>0.24173027989821882</v>
      </c>
    </row>
    <row r="546" spans="1:9" ht="12.75">
      <c r="A546" t="s">
        <v>954</v>
      </c>
      <c r="B546" t="s">
        <v>3655</v>
      </c>
      <c r="C546" t="s">
        <v>918</v>
      </c>
      <c r="D546" t="s">
        <v>959</v>
      </c>
      <c r="E546" t="s">
        <v>956</v>
      </c>
      <c r="F546" t="s">
        <v>955</v>
      </c>
      <c r="G546">
        <v>533</v>
      </c>
      <c r="H546">
        <v>56</v>
      </c>
      <c r="I546" s="2">
        <f t="shared" si="8"/>
        <v>0.1050656660412758</v>
      </c>
    </row>
    <row r="547" spans="1:9" ht="12.75">
      <c r="A547" t="s">
        <v>954</v>
      </c>
      <c r="B547" t="s">
        <v>3635</v>
      </c>
      <c r="C547" t="s">
        <v>918</v>
      </c>
      <c r="D547" t="s">
        <v>960</v>
      </c>
      <c r="E547" t="s">
        <v>956</v>
      </c>
      <c r="F547" t="s">
        <v>955</v>
      </c>
      <c r="G547">
        <v>396</v>
      </c>
      <c r="H547">
        <v>69</v>
      </c>
      <c r="I547" s="2">
        <f t="shared" si="8"/>
        <v>0.17424242424242425</v>
      </c>
    </row>
    <row r="548" spans="1:9" ht="12.75">
      <c r="A548" t="s">
        <v>961</v>
      </c>
      <c r="B548" t="s">
        <v>50</v>
      </c>
      <c r="C548" t="s">
        <v>918</v>
      </c>
      <c r="D548" t="s">
        <v>964</v>
      </c>
      <c r="E548" t="s">
        <v>963</v>
      </c>
      <c r="F548" t="s">
        <v>962</v>
      </c>
      <c r="G548">
        <v>179</v>
      </c>
      <c r="H548">
        <v>37</v>
      </c>
      <c r="I548" s="2">
        <f t="shared" si="8"/>
        <v>0.20670391061452514</v>
      </c>
    </row>
    <row r="549" spans="1:9" ht="12.75">
      <c r="A549" t="s">
        <v>961</v>
      </c>
      <c r="B549" t="s">
        <v>3650</v>
      </c>
      <c r="C549" t="s">
        <v>918</v>
      </c>
      <c r="D549" t="s">
        <v>965</v>
      </c>
      <c r="E549" t="s">
        <v>963</v>
      </c>
      <c r="F549" t="s">
        <v>962</v>
      </c>
      <c r="G549">
        <v>93</v>
      </c>
      <c r="H549">
        <v>13</v>
      </c>
      <c r="I549" s="2">
        <f t="shared" si="8"/>
        <v>0.13978494623655913</v>
      </c>
    </row>
    <row r="550" spans="1:9" ht="12.75">
      <c r="A550" t="s">
        <v>961</v>
      </c>
      <c r="B550" t="s">
        <v>36</v>
      </c>
      <c r="C550" t="s">
        <v>918</v>
      </c>
      <c r="D550" t="s">
        <v>967</v>
      </c>
      <c r="E550" t="s">
        <v>963</v>
      </c>
      <c r="F550" t="s">
        <v>966</v>
      </c>
      <c r="G550">
        <v>297</v>
      </c>
      <c r="H550">
        <v>28</v>
      </c>
      <c r="I550" s="2">
        <f t="shared" si="8"/>
        <v>0.09427609427609428</v>
      </c>
    </row>
    <row r="551" spans="1:9" ht="12.75">
      <c r="A551" t="s">
        <v>961</v>
      </c>
      <c r="B551" t="s">
        <v>3652</v>
      </c>
      <c r="C551" t="s">
        <v>918</v>
      </c>
      <c r="D551" t="s">
        <v>968</v>
      </c>
      <c r="E551" t="s">
        <v>963</v>
      </c>
      <c r="F551" t="s">
        <v>966</v>
      </c>
      <c r="G551">
        <v>157</v>
      </c>
      <c r="H551">
        <v>17</v>
      </c>
      <c r="I551" s="2">
        <f t="shared" si="8"/>
        <v>0.10828025477707007</v>
      </c>
    </row>
    <row r="552" spans="1:9" ht="12.75">
      <c r="A552" t="s">
        <v>961</v>
      </c>
      <c r="B552" t="s">
        <v>3631</v>
      </c>
      <c r="C552" t="s">
        <v>918</v>
      </c>
      <c r="D552" t="s">
        <v>969</v>
      </c>
      <c r="E552" t="s">
        <v>963</v>
      </c>
      <c r="F552" t="s">
        <v>966</v>
      </c>
      <c r="G552">
        <v>232</v>
      </c>
      <c r="H552">
        <v>10</v>
      </c>
      <c r="I552" s="2">
        <f t="shared" si="8"/>
        <v>0.04310344827586207</v>
      </c>
    </row>
    <row r="553" spans="1:9" ht="12.75">
      <c r="A553" t="s">
        <v>970</v>
      </c>
      <c r="B553" t="s">
        <v>3646</v>
      </c>
      <c r="C553" t="s">
        <v>918</v>
      </c>
      <c r="D553" t="s">
        <v>973</v>
      </c>
      <c r="E553" t="s">
        <v>972</v>
      </c>
      <c r="F553" t="s">
        <v>971</v>
      </c>
      <c r="G553">
        <v>129</v>
      </c>
      <c r="H553">
        <v>21</v>
      </c>
      <c r="I553" s="2">
        <f t="shared" si="8"/>
        <v>0.16279069767441862</v>
      </c>
    </row>
    <row r="554" spans="1:9" ht="12.75">
      <c r="A554" t="s">
        <v>970</v>
      </c>
      <c r="B554" t="s">
        <v>3631</v>
      </c>
      <c r="C554" t="s">
        <v>918</v>
      </c>
      <c r="D554" t="s">
        <v>975</v>
      </c>
      <c r="E554" t="s">
        <v>972</v>
      </c>
      <c r="F554" t="s">
        <v>974</v>
      </c>
      <c r="G554">
        <v>138</v>
      </c>
      <c r="H554">
        <v>53</v>
      </c>
      <c r="I554" s="2">
        <f t="shared" si="8"/>
        <v>0.38405797101449274</v>
      </c>
    </row>
    <row r="555" spans="1:9" ht="12.75">
      <c r="A555" t="s">
        <v>970</v>
      </c>
      <c r="B555" t="s">
        <v>55</v>
      </c>
      <c r="C555" t="s">
        <v>918</v>
      </c>
      <c r="D555" t="s">
        <v>56</v>
      </c>
      <c r="E555" t="s">
        <v>972</v>
      </c>
      <c r="F555" t="s">
        <v>971</v>
      </c>
      <c r="G555">
        <v>287</v>
      </c>
      <c r="H555">
        <v>56</v>
      </c>
      <c r="I555" s="2">
        <f t="shared" si="8"/>
        <v>0.1951219512195122</v>
      </c>
    </row>
    <row r="556" spans="1:9" ht="12.75">
      <c r="A556" t="s">
        <v>970</v>
      </c>
      <c r="B556" t="s">
        <v>18</v>
      </c>
      <c r="C556" t="s">
        <v>918</v>
      </c>
      <c r="D556" t="s">
        <v>721</v>
      </c>
      <c r="E556" t="s">
        <v>972</v>
      </c>
      <c r="F556" t="s">
        <v>971</v>
      </c>
      <c r="G556">
        <v>378</v>
      </c>
      <c r="H556">
        <v>107</v>
      </c>
      <c r="I556" s="2">
        <f t="shared" si="8"/>
        <v>0.2830687830687831</v>
      </c>
    </row>
    <row r="557" spans="1:9" ht="12.75">
      <c r="A557" t="s">
        <v>970</v>
      </c>
      <c r="B557" t="s">
        <v>3637</v>
      </c>
      <c r="C557" t="s">
        <v>918</v>
      </c>
      <c r="D557" t="s">
        <v>976</v>
      </c>
      <c r="E557" t="s">
        <v>972</v>
      </c>
      <c r="F557" t="s">
        <v>971</v>
      </c>
      <c r="G557">
        <v>550</v>
      </c>
      <c r="H557">
        <v>97</v>
      </c>
      <c r="I557" s="2">
        <f t="shared" si="8"/>
        <v>0.17636363636363636</v>
      </c>
    </row>
    <row r="558" spans="1:9" ht="12.75">
      <c r="A558" t="s">
        <v>970</v>
      </c>
      <c r="B558" t="s">
        <v>3639</v>
      </c>
      <c r="C558" t="s">
        <v>918</v>
      </c>
      <c r="D558" t="s">
        <v>977</v>
      </c>
      <c r="E558" t="s">
        <v>972</v>
      </c>
      <c r="F558" t="s">
        <v>971</v>
      </c>
      <c r="G558">
        <v>790</v>
      </c>
      <c r="H558">
        <v>104</v>
      </c>
      <c r="I558" s="2">
        <f t="shared" si="8"/>
        <v>0.13164556962025317</v>
      </c>
    </row>
    <row r="559" spans="1:9" ht="12.75">
      <c r="A559" t="s">
        <v>970</v>
      </c>
      <c r="B559" t="s">
        <v>3643</v>
      </c>
      <c r="C559" t="s">
        <v>918</v>
      </c>
      <c r="D559" t="s">
        <v>978</v>
      </c>
      <c r="E559" t="s">
        <v>972</v>
      </c>
      <c r="F559" t="s">
        <v>971</v>
      </c>
      <c r="G559">
        <v>30</v>
      </c>
      <c r="H559">
        <v>16</v>
      </c>
      <c r="I559" s="2">
        <f t="shared" si="8"/>
        <v>0.5333333333333333</v>
      </c>
    </row>
    <row r="560" spans="1:9" ht="12.75">
      <c r="A560" t="s">
        <v>979</v>
      </c>
      <c r="B560" t="s">
        <v>740</v>
      </c>
      <c r="C560" t="s">
        <v>983</v>
      </c>
      <c r="D560" t="s">
        <v>982</v>
      </c>
      <c r="E560" t="s">
        <v>981</v>
      </c>
      <c r="F560" t="s">
        <v>980</v>
      </c>
      <c r="G560">
        <v>252</v>
      </c>
      <c r="H560">
        <v>108</v>
      </c>
      <c r="I560" s="2">
        <f t="shared" si="8"/>
        <v>0.42857142857142855</v>
      </c>
    </row>
    <row r="561" spans="1:9" ht="12.75">
      <c r="A561" t="s">
        <v>979</v>
      </c>
      <c r="B561" t="s">
        <v>3626</v>
      </c>
      <c r="C561" t="s">
        <v>983</v>
      </c>
      <c r="D561" t="s">
        <v>984</v>
      </c>
      <c r="E561" t="s">
        <v>981</v>
      </c>
      <c r="F561" t="s">
        <v>980</v>
      </c>
      <c r="G561">
        <v>420</v>
      </c>
      <c r="H561">
        <v>181</v>
      </c>
      <c r="I561" s="2">
        <f t="shared" si="8"/>
        <v>0.430952380952381</v>
      </c>
    </row>
    <row r="562" spans="1:9" ht="12.75">
      <c r="A562" t="s">
        <v>979</v>
      </c>
      <c r="B562" t="s">
        <v>3652</v>
      </c>
      <c r="C562" t="s">
        <v>983</v>
      </c>
      <c r="D562" t="s">
        <v>985</v>
      </c>
      <c r="E562" t="s">
        <v>981</v>
      </c>
      <c r="F562" t="s">
        <v>980</v>
      </c>
      <c r="G562">
        <v>306</v>
      </c>
      <c r="H562">
        <v>132</v>
      </c>
      <c r="I562" s="2">
        <f t="shared" si="8"/>
        <v>0.43137254901960786</v>
      </c>
    </row>
    <row r="563" spans="1:9" ht="12.75">
      <c r="A563" t="s">
        <v>979</v>
      </c>
      <c r="B563" t="s">
        <v>117</v>
      </c>
      <c r="C563" t="s">
        <v>983</v>
      </c>
      <c r="D563" t="s">
        <v>986</v>
      </c>
      <c r="E563" t="s">
        <v>981</v>
      </c>
      <c r="F563" t="s">
        <v>980</v>
      </c>
      <c r="G563">
        <v>33</v>
      </c>
      <c r="H563">
        <v>14</v>
      </c>
      <c r="I563" s="2">
        <f t="shared" si="8"/>
        <v>0.42424242424242425</v>
      </c>
    </row>
    <row r="564" spans="1:9" ht="12.75">
      <c r="A564" t="s">
        <v>987</v>
      </c>
      <c r="B564" t="s">
        <v>3646</v>
      </c>
      <c r="C564" t="s">
        <v>983</v>
      </c>
      <c r="D564" t="s">
        <v>990</v>
      </c>
      <c r="E564" t="s">
        <v>989</v>
      </c>
      <c r="F564" t="s">
        <v>988</v>
      </c>
      <c r="G564">
        <v>140</v>
      </c>
      <c r="H564">
        <v>66</v>
      </c>
      <c r="I564" s="2">
        <f t="shared" si="8"/>
        <v>0.4714285714285714</v>
      </c>
    </row>
    <row r="565" spans="1:9" ht="12.75">
      <c r="A565" t="s">
        <v>987</v>
      </c>
      <c r="B565" t="s">
        <v>3626</v>
      </c>
      <c r="C565" t="s">
        <v>983</v>
      </c>
      <c r="D565" t="s">
        <v>991</v>
      </c>
      <c r="E565" t="s">
        <v>989</v>
      </c>
      <c r="F565" t="s">
        <v>988</v>
      </c>
      <c r="G565">
        <v>144</v>
      </c>
      <c r="H565">
        <v>61</v>
      </c>
      <c r="I565" s="2">
        <f t="shared" si="8"/>
        <v>0.4236111111111111</v>
      </c>
    </row>
    <row r="566" spans="1:9" ht="12.75">
      <c r="A566" t="s">
        <v>992</v>
      </c>
      <c r="B566" t="s">
        <v>3652</v>
      </c>
      <c r="C566" t="s">
        <v>983</v>
      </c>
      <c r="D566" t="s">
        <v>995</v>
      </c>
      <c r="E566" t="s">
        <v>994</v>
      </c>
      <c r="F566" t="s">
        <v>993</v>
      </c>
      <c r="G566">
        <v>287</v>
      </c>
      <c r="H566">
        <v>132</v>
      </c>
      <c r="I566" s="2">
        <f t="shared" si="8"/>
        <v>0.45993031358885017</v>
      </c>
    </row>
    <row r="567" spans="1:9" ht="12.75">
      <c r="A567" t="s">
        <v>992</v>
      </c>
      <c r="B567" t="s">
        <v>3631</v>
      </c>
      <c r="C567" t="s">
        <v>983</v>
      </c>
      <c r="D567" t="s">
        <v>996</v>
      </c>
      <c r="E567" t="s">
        <v>994</v>
      </c>
      <c r="F567" t="s">
        <v>993</v>
      </c>
      <c r="G567">
        <v>317</v>
      </c>
      <c r="H567">
        <v>278</v>
      </c>
      <c r="I567" s="2">
        <f t="shared" si="8"/>
        <v>0.8769716088328076</v>
      </c>
    </row>
    <row r="568" spans="1:9" ht="12.75">
      <c r="A568" t="s">
        <v>997</v>
      </c>
      <c r="B568" t="s">
        <v>3646</v>
      </c>
      <c r="C568" t="s">
        <v>1001</v>
      </c>
      <c r="D568" t="s">
        <v>1000</v>
      </c>
      <c r="E568" t="s">
        <v>999</v>
      </c>
      <c r="F568" t="s">
        <v>998</v>
      </c>
      <c r="G568">
        <v>477</v>
      </c>
      <c r="H568">
        <v>218</v>
      </c>
      <c r="I568" s="2">
        <f t="shared" si="8"/>
        <v>0.4570230607966457</v>
      </c>
    </row>
    <row r="569" spans="1:9" ht="12.75">
      <c r="A569" t="s">
        <v>997</v>
      </c>
      <c r="B569" t="s">
        <v>3626</v>
      </c>
      <c r="C569" t="s">
        <v>1001</v>
      </c>
      <c r="D569" t="s">
        <v>1002</v>
      </c>
      <c r="E569" t="s">
        <v>999</v>
      </c>
      <c r="F569" t="s">
        <v>998</v>
      </c>
      <c r="G569">
        <v>325</v>
      </c>
      <c r="H569">
        <v>80</v>
      </c>
      <c r="I569" s="2">
        <f t="shared" si="8"/>
        <v>0.24615384615384617</v>
      </c>
    </row>
    <row r="570" spans="1:9" ht="12.75">
      <c r="A570" t="s">
        <v>997</v>
      </c>
      <c r="B570" t="s">
        <v>3652</v>
      </c>
      <c r="C570" t="s">
        <v>1001</v>
      </c>
      <c r="D570" t="s">
        <v>1003</v>
      </c>
      <c r="E570" t="s">
        <v>999</v>
      </c>
      <c r="F570" t="s">
        <v>998</v>
      </c>
      <c r="G570">
        <v>155</v>
      </c>
      <c r="H570">
        <v>67</v>
      </c>
      <c r="I570" s="2">
        <f t="shared" si="8"/>
        <v>0.432258064516129</v>
      </c>
    </row>
    <row r="571" spans="1:9" ht="12.75">
      <c r="A571" t="s">
        <v>1004</v>
      </c>
      <c r="B571" t="s">
        <v>3646</v>
      </c>
      <c r="C571" t="s">
        <v>1001</v>
      </c>
      <c r="D571" t="s">
        <v>1007</v>
      </c>
      <c r="E571" t="s">
        <v>1006</v>
      </c>
      <c r="F571" t="s">
        <v>1005</v>
      </c>
      <c r="G571">
        <v>130</v>
      </c>
      <c r="H571">
        <v>34</v>
      </c>
      <c r="I571" s="2">
        <f t="shared" si="8"/>
        <v>0.26153846153846155</v>
      </c>
    </row>
    <row r="572" spans="1:9" ht="12.75">
      <c r="A572" t="s">
        <v>1004</v>
      </c>
      <c r="B572" t="s">
        <v>3626</v>
      </c>
      <c r="C572" t="s">
        <v>1001</v>
      </c>
      <c r="D572" t="s">
        <v>1008</v>
      </c>
      <c r="E572" t="s">
        <v>1006</v>
      </c>
      <c r="F572" t="s">
        <v>1005</v>
      </c>
      <c r="G572">
        <v>197</v>
      </c>
      <c r="H572">
        <v>36</v>
      </c>
      <c r="I572" s="2">
        <f t="shared" si="8"/>
        <v>0.18274111675126903</v>
      </c>
    </row>
    <row r="573" spans="1:9" ht="12.75">
      <c r="A573" t="s">
        <v>1009</v>
      </c>
      <c r="B573" t="s">
        <v>3646</v>
      </c>
      <c r="C573" t="s">
        <v>1001</v>
      </c>
      <c r="D573" t="s">
        <v>1012</v>
      </c>
      <c r="E573" t="s">
        <v>1011</v>
      </c>
      <c r="F573" t="s">
        <v>1010</v>
      </c>
      <c r="G573">
        <v>233</v>
      </c>
      <c r="H573">
        <v>74</v>
      </c>
      <c r="I573" s="2">
        <f t="shared" si="8"/>
        <v>0.31759656652360513</v>
      </c>
    </row>
    <row r="574" spans="1:9" ht="12.75">
      <c r="A574" t="s">
        <v>1009</v>
      </c>
      <c r="B574" t="s">
        <v>3650</v>
      </c>
      <c r="C574" t="s">
        <v>1001</v>
      </c>
      <c r="D574" t="s">
        <v>1013</v>
      </c>
      <c r="E574" t="s">
        <v>1011</v>
      </c>
      <c r="F574" t="s">
        <v>1010</v>
      </c>
      <c r="G574">
        <v>83</v>
      </c>
      <c r="H574">
        <v>12</v>
      </c>
      <c r="I574" s="2">
        <f t="shared" si="8"/>
        <v>0.14457831325301204</v>
      </c>
    </row>
    <row r="575" spans="1:9" ht="12.75">
      <c r="A575" t="s">
        <v>1009</v>
      </c>
      <c r="B575" t="s">
        <v>3626</v>
      </c>
      <c r="C575" t="s">
        <v>1001</v>
      </c>
      <c r="D575" t="s">
        <v>1014</v>
      </c>
      <c r="E575" t="s">
        <v>1011</v>
      </c>
      <c r="F575" t="s">
        <v>1010</v>
      </c>
      <c r="G575">
        <v>289</v>
      </c>
      <c r="H575">
        <v>22</v>
      </c>
      <c r="I575" s="2">
        <f t="shared" si="8"/>
        <v>0.07612456747404844</v>
      </c>
    </row>
    <row r="576" spans="1:9" ht="12.75">
      <c r="A576" t="s">
        <v>1009</v>
      </c>
      <c r="B576" t="s">
        <v>3652</v>
      </c>
      <c r="C576" t="s">
        <v>1001</v>
      </c>
      <c r="D576" t="s">
        <v>1016</v>
      </c>
      <c r="E576" t="s">
        <v>1011</v>
      </c>
      <c r="F576" t="s">
        <v>1015</v>
      </c>
      <c r="G576">
        <v>46</v>
      </c>
      <c r="H576">
        <v>10</v>
      </c>
      <c r="I576" s="2">
        <f t="shared" si="8"/>
        <v>0.21739130434782608</v>
      </c>
    </row>
    <row r="577" spans="1:9" ht="12.75">
      <c r="A577" t="s">
        <v>1017</v>
      </c>
      <c r="B577" t="s">
        <v>3646</v>
      </c>
      <c r="C577" t="s">
        <v>1001</v>
      </c>
      <c r="D577" t="s">
        <v>1020</v>
      </c>
      <c r="E577" t="s">
        <v>1019</v>
      </c>
      <c r="F577" t="s">
        <v>1018</v>
      </c>
      <c r="G577">
        <v>402</v>
      </c>
      <c r="H577">
        <v>115</v>
      </c>
      <c r="I577" s="2">
        <f t="shared" si="8"/>
        <v>0.2860696517412935</v>
      </c>
    </row>
    <row r="578" spans="1:9" ht="12.75">
      <c r="A578" t="s">
        <v>1017</v>
      </c>
      <c r="B578" t="s">
        <v>3626</v>
      </c>
      <c r="C578" t="s">
        <v>1001</v>
      </c>
      <c r="D578" t="s">
        <v>1021</v>
      </c>
      <c r="E578" t="s">
        <v>1019</v>
      </c>
      <c r="F578" t="s">
        <v>1018</v>
      </c>
      <c r="G578">
        <v>375</v>
      </c>
      <c r="H578">
        <v>70</v>
      </c>
      <c r="I578" s="2">
        <f t="shared" si="8"/>
        <v>0.18666666666666668</v>
      </c>
    </row>
    <row r="579" spans="1:9" ht="12.75">
      <c r="A579" t="s">
        <v>1022</v>
      </c>
      <c r="B579" t="s">
        <v>3626</v>
      </c>
      <c r="C579" t="s">
        <v>1001</v>
      </c>
      <c r="D579" t="s">
        <v>1025</v>
      </c>
      <c r="E579" t="s">
        <v>1024</v>
      </c>
      <c r="F579" t="s">
        <v>1023</v>
      </c>
      <c r="G579">
        <v>377</v>
      </c>
      <c r="H579">
        <v>70</v>
      </c>
      <c r="I579" s="2">
        <f t="shared" si="8"/>
        <v>0.1856763925729443</v>
      </c>
    </row>
    <row r="580" spans="1:9" ht="12.75">
      <c r="A580" t="s">
        <v>1022</v>
      </c>
      <c r="B580" t="s">
        <v>3652</v>
      </c>
      <c r="C580" t="s">
        <v>1001</v>
      </c>
      <c r="D580" t="s">
        <v>1026</v>
      </c>
      <c r="E580" t="s">
        <v>1024</v>
      </c>
      <c r="F580" t="s">
        <v>1023</v>
      </c>
      <c r="G580">
        <v>225</v>
      </c>
      <c r="H580">
        <v>49</v>
      </c>
      <c r="I580" s="2">
        <f t="shared" si="8"/>
        <v>0.21777777777777776</v>
      </c>
    </row>
    <row r="581" spans="1:9" ht="12.75">
      <c r="A581" t="s">
        <v>1027</v>
      </c>
      <c r="B581" t="s">
        <v>3646</v>
      </c>
      <c r="C581" t="s">
        <v>1001</v>
      </c>
      <c r="D581" t="s">
        <v>1030</v>
      </c>
      <c r="E581" t="s">
        <v>1029</v>
      </c>
      <c r="F581" t="s">
        <v>1028</v>
      </c>
      <c r="G581">
        <v>425</v>
      </c>
      <c r="H581">
        <v>54</v>
      </c>
      <c r="I581" s="2">
        <f aca="true" t="shared" si="9" ref="I581:I644">H581/G581</f>
        <v>0.12705882352941175</v>
      </c>
    </row>
    <row r="582" spans="1:9" ht="12.75">
      <c r="A582" t="s">
        <v>1027</v>
      </c>
      <c r="B582" t="s">
        <v>3626</v>
      </c>
      <c r="C582" t="s">
        <v>1001</v>
      </c>
      <c r="D582" t="s">
        <v>1031</v>
      </c>
      <c r="E582" t="s">
        <v>1029</v>
      </c>
      <c r="F582" t="s">
        <v>1028</v>
      </c>
      <c r="G582">
        <v>317</v>
      </c>
      <c r="H582">
        <v>81</v>
      </c>
      <c r="I582" s="2">
        <f t="shared" si="9"/>
        <v>0.2555205047318612</v>
      </c>
    </row>
    <row r="583" spans="1:9" ht="12.75">
      <c r="A583" t="s">
        <v>1027</v>
      </c>
      <c r="B583" t="s">
        <v>3652</v>
      </c>
      <c r="C583" t="s">
        <v>1001</v>
      </c>
      <c r="D583" t="s">
        <v>1032</v>
      </c>
      <c r="E583" t="s">
        <v>1029</v>
      </c>
      <c r="F583" t="s">
        <v>1028</v>
      </c>
      <c r="G583">
        <v>296</v>
      </c>
      <c r="H583">
        <v>107</v>
      </c>
      <c r="I583" s="2">
        <f t="shared" si="9"/>
        <v>0.3614864864864865</v>
      </c>
    </row>
    <row r="584" spans="1:9" ht="12.75">
      <c r="A584" t="s">
        <v>1033</v>
      </c>
      <c r="B584" t="s">
        <v>3655</v>
      </c>
      <c r="C584" t="s">
        <v>1001</v>
      </c>
      <c r="D584" t="s">
        <v>1036</v>
      </c>
      <c r="E584" t="s">
        <v>1035</v>
      </c>
      <c r="F584" t="s">
        <v>1034</v>
      </c>
      <c r="G584">
        <v>299</v>
      </c>
      <c r="H584">
        <v>102</v>
      </c>
      <c r="I584" s="2">
        <f t="shared" si="9"/>
        <v>0.3411371237458194</v>
      </c>
    </row>
    <row r="585" spans="1:9" ht="12.75">
      <c r="A585" t="s">
        <v>1033</v>
      </c>
      <c r="B585" t="s">
        <v>62</v>
      </c>
      <c r="C585" t="s">
        <v>1001</v>
      </c>
      <c r="D585" t="s">
        <v>1037</v>
      </c>
      <c r="E585" t="s">
        <v>1035</v>
      </c>
      <c r="F585" t="s">
        <v>1034</v>
      </c>
      <c r="G585">
        <v>367</v>
      </c>
      <c r="H585">
        <v>175</v>
      </c>
      <c r="I585" s="2">
        <f t="shared" si="9"/>
        <v>0.4768392370572207</v>
      </c>
    </row>
    <row r="586" spans="1:9" ht="12.75">
      <c r="A586" t="s">
        <v>1033</v>
      </c>
      <c r="B586" t="s">
        <v>18</v>
      </c>
      <c r="C586" t="s">
        <v>1001</v>
      </c>
      <c r="D586" t="s">
        <v>1038</v>
      </c>
      <c r="E586" t="s">
        <v>1035</v>
      </c>
      <c r="F586" t="s">
        <v>1034</v>
      </c>
      <c r="G586">
        <v>201</v>
      </c>
      <c r="H586">
        <v>105</v>
      </c>
      <c r="I586" s="2">
        <f t="shared" si="9"/>
        <v>0.5223880597014925</v>
      </c>
    </row>
    <row r="587" spans="1:9" ht="12.75">
      <c r="A587" t="s">
        <v>1039</v>
      </c>
      <c r="B587" t="s">
        <v>3646</v>
      </c>
      <c r="C587" t="s">
        <v>1001</v>
      </c>
      <c r="D587" t="s">
        <v>1042</v>
      </c>
      <c r="E587" t="s">
        <v>1041</v>
      </c>
      <c r="F587" t="s">
        <v>1040</v>
      </c>
      <c r="G587">
        <v>222</v>
      </c>
      <c r="H587">
        <v>70</v>
      </c>
      <c r="I587" s="2">
        <f t="shared" si="9"/>
        <v>0.3153153153153153</v>
      </c>
    </row>
    <row r="588" spans="1:9" ht="12.75">
      <c r="A588" t="s">
        <v>1039</v>
      </c>
      <c r="B588" t="s">
        <v>3626</v>
      </c>
      <c r="C588" t="s">
        <v>1001</v>
      </c>
      <c r="D588" t="s">
        <v>1043</v>
      </c>
      <c r="E588" t="s">
        <v>1041</v>
      </c>
      <c r="F588" t="s">
        <v>1040</v>
      </c>
      <c r="G588">
        <v>189</v>
      </c>
      <c r="H588">
        <v>65</v>
      </c>
      <c r="I588" s="2">
        <f t="shared" si="9"/>
        <v>0.3439153439153439</v>
      </c>
    </row>
    <row r="589" spans="1:9" ht="12.75">
      <c r="A589" t="s">
        <v>1039</v>
      </c>
      <c r="B589" t="s">
        <v>3652</v>
      </c>
      <c r="C589" t="s">
        <v>1001</v>
      </c>
      <c r="D589" t="s">
        <v>1044</v>
      </c>
      <c r="E589" t="s">
        <v>1041</v>
      </c>
      <c r="F589" t="s">
        <v>1040</v>
      </c>
      <c r="G589">
        <v>553</v>
      </c>
      <c r="H589">
        <v>105</v>
      </c>
      <c r="I589" s="2">
        <f t="shared" si="9"/>
        <v>0.189873417721519</v>
      </c>
    </row>
    <row r="590" spans="1:9" ht="12.75">
      <c r="A590" t="s">
        <v>1039</v>
      </c>
      <c r="B590" t="s">
        <v>3631</v>
      </c>
      <c r="C590" t="s">
        <v>1001</v>
      </c>
      <c r="D590" t="s">
        <v>1045</v>
      </c>
      <c r="E590" t="s">
        <v>1041</v>
      </c>
      <c r="F590" t="s">
        <v>1040</v>
      </c>
      <c r="G590">
        <v>424</v>
      </c>
      <c r="H590">
        <v>128</v>
      </c>
      <c r="I590" s="2">
        <f t="shared" si="9"/>
        <v>0.3018867924528302</v>
      </c>
    </row>
    <row r="591" spans="1:9" ht="12.75">
      <c r="A591" t="s">
        <v>1039</v>
      </c>
      <c r="B591" t="s">
        <v>3655</v>
      </c>
      <c r="C591" t="s">
        <v>1001</v>
      </c>
      <c r="D591" t="s">
        <v>1046</v>
      </c>
      <c r="E591" t="s">
        <v>1041</v>
      </c>
      <c r="F591" t="s">
        <v>1040</v>
      </c>
      <c r="G591">
        <v>171</v>
      </c>
      <c r="H591">
        <v>54</v>
      </c>
      <c r="I591" s="2">
        <f t="shared" si="9"/>
        <v>0.3157894736842105</v>
      </c>
    </row>
    <row r="592" spans="1:9" ht="12.75">
      <c r="A592" t="s">
        <v>1047</v>
      </c>
      <c r="B592" t="s">
        <v>3646</v>
      </c>
      <c r="C592" t="s">
        <v>1001</v>
      </c>
      <c r="D592" t="s">
        <v>1050</v>
      </c>
      <c r="E592" t="s">
        <v>1049</v>
      </c>
      <c r="F592" t="s">
        <v>1048</v>
      </c>
      <c r="G592">
        <v>140</v>
      </c>
      <c r="H592">
        <v>38</v>
      </c>
      <c r="I592" s="2">
        <f t="shared" si="9"/>
        <v>0.2714285714285714</v>
      </c>
    </row>
    <row r="593" spans="1:9" ht="12.75">
      <c r="A593" t="s">
        <v>1047</v>
      </c>
      <c r="B593" t="s">
        <v>3626</v>
      </c>
      <c r="C593" t="s">
        <v>1001</v>
      </c>
      <c r="D593" t="s">
        <v>1051</v>
      </c>
      <c r="E593" t="s">
        <v>1049</v>
      </c>
      <c r="F593" t="s">
        <v>1048</v>
      </c>
      <c r="G593">
        <v>168</v>
      </c>
      <c r="H593">
        <v>26</v>
      </c>
      <c r="I593" s="2">
        <f t="shared" si="9"/>
        <v>0.15476190476190477</v>
      </c>
    </row>
    <row r="594" spans="1:9" ht="12.75">
      <c r="A594" t="s">
        <v>1047</v>
      </c>
      <c r="B594" t="s">
        <v>3639</v>
      </c>
      <c r="C594" t="s">
        <v>1001</v>
      </c>
      <c r="D594" t="s">
        <v>1052</v>
      </c>
      <c r="E594" t="s">
        <v>1049</v>
      </c>
      <c r="F594" t="s">
        <v>1048</v>
      </c>
      <c r="G594">
        <v>94</v>
      </c>
      <c r="H594">
        <v>19</v>
      </c>
      <c r="I594" s="2">
        <f t="shared" si="9"/>
        <v>0.20212765957446807</v>
      </c>
    </row>
    <row r="595" spans="1:9" ht="12.75">
      <c r="A595" t="s">
        <v>1053</v>
      </c>
      <c r="B595" t="s">
        <v>3646</v>
      </c>
      <c r="C595" t="s">
        <v>1001</v>
      </c>
      <c r="D595" t="s">
        <v>1056</v>
      </c>
      <c r="E595" t="s">
        <v>1055</v>
      </c>
      <c r="F595" t="s">
        <v>1054</v>
      </c>
      <c r="G595">
        <v>192</v>
      </c>
      <c r="H595">
        <v>72</v>
      </c>
      <c r="I595" s="2">
        <f t="shared" si="9"/>
        <v>0.375</v>
      </c>
    </row>
    <row r="596" spans="1:9" ht="12.75">
      <c r="A596" t="s">
        <v>1053</v>
      </c>
      <c r="B596" t="s">
        <v>3626</v>
      </c>
      <c r="C596" t="s">
        <v>1001</v>
      </c>
      <c r="D596" t="s">
        <v>1058</v>
      </c>
      <c r="E596" t="s">
        <v>1055</v>
      </c>
      <c r="F596" t="s">
        <v>1057</v>
      </c>
      <c r="G596">
        <v>162</v>
      </c>
      <c r="H596">
        <v>61</v>
      </c>
      <c r="I596" s="2">
        <f t="shared" si="9"/>
        <v>0.3765432098765432</v>
      </c>
    </row>
    <row r="597" spans="1:9" ht="12.75">
      <c r="A597" t="s">
        <v>1053</v>
      </c>
      <c r="B597" t="s">
        <v>3631</v>
      </c>
      <c r="C597" t="s">
        <v>1001</v>
      </c>
      <c r="D597" t="s">
        <v>1059</v>
      </c>
      <c r="E597" t="s">
        <v>1055</v>
      </c>
      <c r="F597" t="s">
        <v>1054</v>
      </c>
      <c r="G597">
        <v>233</v>
      </c>
      <c r="H597">
        <v>68</v>
      </c>
      <c r="I597" s="2">
        <f t="shared" si="9"/>
        <v>0.2918454935622318</v>
      </c>
    </row>
    <row r="598" spans="1:9" ht="12.75">
      <c r="A598" t="s">
        <v>1060</v>
      </c>
      <c r="B598" t="s">
        <v>3646</v>
      </c>
      <c r="C598" t="s">
        <v>1064</v>
      </c>
      <c r="D598" t="s">
        <v>1063</v>
      </c>
      <c r="E598" t="s">
        <v>1062</v>
      </c>
      <c r="F598" t="s">
        <v>1061</v>
      </c>
      <c r="G598">
        <v>200</v>
      </c>
      <c r="H598">
        <v>37</v>
      </c>
      <c r="I598" s="2">
        <f t="shared" si="9"/>
        <v>0.185</v>
      </c>
    </row>
    <row r="599" spans="1:9" ht="12.75">
      <c r="A599" t="s">
        <v>1060</v>
      </c>
      <c r="B599" t="s">
        <v>3626</v>
      </c>
      <c r="C599" t="s">
        <v>1064</v>
      </c>
      <c r="D599" t="s">
        <v>1065</v>
      </c>
      <c r="E599" t="s">
        <v>1062</v>
      </c>
      <c r="F599" t="s">
        <v>1061</v>
      </c>
      <c r="G599">
        <v>116</v>
      </c>
      <c r="H599">
        <v>22</v>
      </c>
      <c r="I599" s="2">
        <f t="shared" si="9"/>
        <v>0.1896551724137931</v>
      </c>
    </row>
    <row r="600" spans="1:9" ht="12.75">
      <c r="A600" t="s">
        <v>1060</v>
      </c>
      <c r="B600" t="s">
        <v>3652</v>
      </c>
      <c r="C600" t="s">
        <v>1064</v>
      </c>
      <c r="D600" t="s">
        <v>1066</v>
      </c>
      <c r="E600" t="s">
        <v>1062</v>
      </c>
      <c r="F600" t="s">
        <v>1061</v>
      </c>
      <c r="G600">
        <v>126</v>
      </c>
      <c r="H600">
        <v>9</v>
      </c>
      <c r="I600" s="2">
        <f t="shared" si="9"/>
        <v>0.07142857142857142</v>
      </c>
    </row>
    <row r="601" spans="1:9" ht="12.75">
      <c r="A601" t="s">
        <v>183</v>
      </c>
      <c r="B601" t="s">
        <v>3646</v>
      </c>
      <c r="C601" t="s">
        <v>1064</v>
      </c>
      <c r="D601" t="s">
        <v>1069</v>
      </c>
      <c r="E601" t="s">
        <v>1068</v>
      </c>
      <c r="F601" t="s">
        <v>1067</v>
      </c>
      <c r="G601">
        <v>503</v>
      </c>
      <c r="H601">
        <v>105</v>
      </c>
      <c r="I601" s="2">
        <f t="shared" si="9"/>
        <v>0.20874751491053678</v>
      </c>
    </row>
    <row r="602" spans="1:9" ht="12.75">
      <c r="A602" t="s">
        <v>183</v>
      </c>
      <c r="B602" t="s">
        <v>3626</v>
      </c>
      <c r="C602" t="s">
        <v>1064</v>
      </c>
      <c r="D602" t="s">
        <v>1070</v>
      </c>
      <c r="E602" t="s">
        <v>1068</v>
      </c>
      <c r="F602" t="s">
        <v>1067</v>
      </c>
      <c r="G602">
        <v>403</v>
      </c>
      <c r="H602">
        <v>45</v>
      </c>
      <c r="I602" s="2">
        <f t="shared" si="9"/>
        <v>0.11166253101736973</v>
      </c>
    </row>
    <row r="603" spans="1:9" ht="12.75">
      <c r="A603" t="s">
        <v>183</v>
      </c>
      <c r="B603" t="s">
        <v>3652</v>
      </c>
      <c r="C603" t="s">
        <v>1064</v>
      </c>
      <c r="D603" t="s">
        <v>1071</v>
      </c>
      <c r="E603" t="s">
        <v>1068</v>
      </c>
      <c r="F603" t="s">
        <v>1067</v>
      </c>
      <c r="G603">
        <v>324</v>
      </c>
      <c r="H603">
        <v>56</v>
      </c>
      <c r="I603" s="2">
        <f t="shared" si="9"/>
        <v>0.1728395061728395</v>
      </c>
    </row>
    <row r="604" spans="1:9" ht="12.75">
      <c r="A604" t="s">
        <v>1072</v>
      </c>
      <c r="B604" t="s">
        <v>3646</v>
      </c>
      <c r="C604" t="s">
        <v>1064</v>
      </c>
      <c r="D604" t="s">
        <v>1075</v>
      </c>
      <c r="E604" t="s">
        <v>1074</v>
      </c>
      <c r="F604" t="s">
        <v>1073</v>
      </c>
      <c r="G604">
        <v>222</v>
      </c>
      <c r="H604">
        <v>55</v>
      </c>
      <c r="I604" s="2">
        <f t="shared" si="9"/>
        <v>0.24774774774774774</v>
      </c>
    </row>
    <row r="605" spans="1:9" ht="12.75">
      <c r="A605" t="s">
        <v>1072</v>
      </c>
      <c r="B605" t="s">
        <v>3626</v>
      </c>
      <c r="C605" t="s">
        <v>1064</v>
      </c>
      <c r="D605" t="s">
        <v>1076</v>
      </c>
      <c r="E605" t="s">
        <v>1074</v>
      </c>
      <c r="F605" t="s">
        <v>1073</v>
      </c>
      <c r="G605">
        <v>89</v>
      </c>
      <c r="H605">
        <v>29</v>
      </c>
      <c r="I605" s="2">
        <f t="shared" si="9"/>
        <v>0.3258426966292135</v>
      </c>
    </row>
    <row r="606" spans="1:9" ht="12.75">
      <c r="A606" t="s">
        <v>1077</v>
      </c>
      <c r="B606" t="s">
        <v>46</v>
      </c>
      <c r="C606" t="s">
        <v>1064</v>
      </c>
      <c r="D606" t="s">
        <v>1080</v>
      </c>
      <c r="E606" t="s">
        <v>1079</v>
      </c>
      <c r="F606" t="s">
        <v>1078</v>
      </c>
      <c r="G606">
        <v>330</v>
      </c>
      <c r="H606">
        <v>100</v>
      </c>
      <c r="I606" s="2">
        <f t="shared" si="9"/>
        <v>0.30303030303030304</v>
      </c>
    </row>
    <row r="607" spans="1:9" ht="12.75">
      <c r="A607" t="s">
        <v>1077</v>
      </c>
      <c r="B607" t="s">
        <v>55</v>
      </c>
      <c r="C607" t="s">
        <v>1064</v>
      </c>
      <c r="D607" t="s">
        <v>1081</v>
      </c>
      <c r="E607" t="s">
        <v>1079</v>
      </c>
      <c r="F607" t="s">
        <v>1078</v>
      </c>
      <c r="G607">
        <v>631</v>
      </c>
      <c r="H607">
        <v>154</v>
      </c>
      <c r="I607" s="2">
        <f t="shared" si="9"/>
        <v>0.24405705229793978</v>
      </c>
    </row>
    <row r="608" spans="1:9" ht="12.75">
      <c r="A608" t="s">
        <v>1077</v>
      </c>
      <c r="B608" t="s">
        <v>3655</v>
      </c>
      <c r="C608" t="s">
        <v>1064</v>
      </c>
      <c r="D608" t="s">
        <v>1082</v>
      </c>
      <c r="E608" t="s">
        <v>1079</v>
      </c>
      <c r="F608" t="s">
        <v>1078</v>
      </c>
      <c r="G608">
        <v>852</v>
      </c>
      <c r="H608">
        <v>118</v>
      </c>
      <c r="I608" s="2">
        <f t="shared" si="9"/>
        <v>0.13849765258215962</v>
      </c>
    </row>
    <row r="609" spans="1:9" ht="12.75">
      <c r="A609" t="s">
        <v>1077</v>
      </c>
      <c r="B609" t="s">
        <v>3635</v>
      </c>
      <c r="C609" t="s">
        <v>1064</v>
      </c>
      <c r="D609" t="s">
        <v>634</v>
      </c>
      <c r="E609" t="s">
        <v>1079</v>
      </c>
      <c r="F609" t="s">
        <v>1078</v>
      </c>
      <c r="G609">
        <v>338</v>
      </c>
      <c r="H609">
        <v>52</v>
      </c>
      <c r="I609" s="2">
        <f t="shared" si="9"/>
        <v>0.15384615384615385</v>
      </c>
    </row>
    <row r="610" spans="1:9" ht="12.75">
      <c r="A610" t="s">
        <v>1077</v>
      </c>
      <c r="B610" t="s">
        <v>62</v>
      </c>
      <c r="C610" t="s">
        <v>1064</v>
      </c>
      <c r="D610" t="s">
        <v>931</v>
      </c>
      <c r="E610" t="s">
        <v>1079</v>
      </c>
      <c r="F610" t="s">
        <v>1078</v>
      </c>
      <c r="G610">
        <v>340</v>
      </c>
      <c r="H610">
        <v>106</v>
      </c>
      <c r="I610" s="2">
        <f t="shared" si="9"/>
        <v>0.31176470588235294</v>
      </c>
    </row>
    <row r="611" spans="1:9" ht="12.75">
      <c r="A611" t="s">
        <v>1077</v>
      </c>
      <c r="B611" t="s">
        <v>651</v>
      </c>
      <c r="C611" t="s">
        <v>1064</v>
      </c>
      <c r="D611" t="s">
        <v>1083</v>
      </c>
      <c r="E611" t="s">
        <v>1079</v>
      </c>
      <c r="F611" t="s">
        <v>1078</v>
      </c>
      <c r="G611">
        <v>40</v>
      </c>
      <c r="H611">
        <v>0</v>
      </c>
      <c r="I611" s="2">
        <f t="shared" si="9"/>
        <v>0</v>
      </c>
    </row>
    <row r="612" spans="1:9" ht="12.75">
      <c r="A612" t="s">
        <v>1077</v>
      </c>
      <c r="B612" t="s">
        <v>160</v>
      </c>
      <c r="C612" t="s">
        <v>1064</v>
      </c>
      <c r="D612" t="s">
        <v>1084</v>
      </c>
      <c r="E612" t="s">
        <v>1079</v>
      </c>
      <c r="F612" t="s">
        <v>1078</v>
      </c>
      <c r="G612">
        <v>29</v>
      </c>
      <c r="H612">
        <v>0</v>
      </c>
      <c r="I612" s="2">
        <f t="shared" si="9"/>
        <v>0</v>
      </c>
    </row>
    <row r="613" spans="1:9" ht="12.75">
      <c r="A613" t="s">
        <v>1085</v>
      </c>
      <c r="B613" t="s">
        <v>3646</v>
      </c>
      <c r="C613" t="s">
        <v>1064</v>
      </c>
      <c r="D613" t="s">
        <v>1088</v>
      </c>
      <c r="E613" t="s">
        <v>1087</v>
      </c>
      <c r="F613" t="s">
        <v>1086</v>
      </c>
      <c r="G613">
        <v>183</v>
      </c>
      <c r="H613">
        <v>24</v>
      </c>
      <c r="I613" s="2">
        <f t="shared" si="9"/>
        <v>0.13114754098360656</v>
      </c>
    </row>
    <row r="614" spans="1:9" ht="12.75">
      <c r="A614" t="s">
        <v>1085</v>
      </c>
      <c r="B614" t="s">
        <v>3650</v>
      </c>
      <c r="C614" t="s">
        <v>1064</v>
      </c>
      <c r="D614" t="s">
        <v>1089</v>
      </c>
      <c r="E614" t="s">
        <v>1087</v>
      </c>
      <c r="F614" t="s">
        <v>1086</v>
      </c>
      <c r="G614">
        <v>91</v>
      </c>
      <c r="H614">
        <v>13</v>
      </c>
      <c r="I614" s="2">
        <f t="shared" si="9"/>
        <v>0.14285714285714285</v>
      </c>
    </row>
    <row r="615" spans="1:9" ht="12.75">
      <c r="A615" t="s">
        <v>1085</v>
      </c>
      <c r="B615" t="s">
        <v>3626</v>
      </c>
      <c r="C615" t="s">
        <v>1064</v>
      </c>
      <c r="D615" t="s">
        <v>1090</v>
      </c>
      <c r="E615" t="s">
        <v>1087</v>
      </c>
      <c r="F615" t="s">
        <v>1086</v>
      </c>
      <c r="G615">
        <v>129</v>
      </c>
      <c r="H615">
        <v>10</v>
      </c>
      <c r="I615" s="2">
        <f t="shared" si="9"/>
        <v>0.07751937984496124</v>
      </c>
    </row>
    <row r="616" spans="1:9" ht="12.75">
      <c r="A616" t="s">
        <v>1091</v>
      </c>
      <c r="B616" t="s">
        <v>3646</v>
      </c>
      <c r="C616" t="s">
        <v>1064</v>
      </c>
      <c r="D616" t="s">
        <v>1094</v>
      </c>
      <c r="E616" t="s">
        <v>1093</v>
      </c>
      <c r="F616" t="s">
        <v>1092</v>
      </c>
      <c r="G616">
        <v>401</v>
      </c>
      <c r="H616">
        <v>34</v>
      </c>
      <c r="I616" s="2">
        <f t="shared" si="9"/>
        <v>0.08478802992518704</v>
      </c>
    </row>
    <row r="617" spans="1:9" ht="12.75">
      <c r="A617" t="s">
        <v>1091</v>
      </c>
      <c r="B617" t="s">
        <v>3626</v>
      </c>
      <c r="C617" t="s">
        <v>1064</v>
      </c>
      <c r="D617" t="s">
        <v>1095</v>
      </c>
      <c r="E617" t="s">
        <v>1093</v>
      </c>
      <c r="F617" t="s">
        <v>1092</v>
      </c>
      <c r="G617">
        <v>357</v>
      </c>
      <c r="H617">
        <v>36</v>
      </c>
      <c r="I617" s="2">
        <f t="shared" si="9"/>
        <v>0.10084033613445378</v>
      </c>
    </row>
    <row r="618" spans="1:9" ht="12.75">
      <c r="A618" t="s">
        <v>1096</v>
      </c>
      <c r="B618" t="s">
        <v>3626</v>
      </c>
      <c r="C618" t="s">
        <v>1100</v>
      </c>
      <c r="D618" t="s">
        <v>1099</v>
      </c>
      <c r="E618" t="s">
        <v>1098</v>
      </c>
      <c r="F618" t="s">
        <v>1097</v>
      </c>
      <c r="G618">
        <v>589</v>
      </c>
      <c r="H618">
        <v>73</v>
      </c>
      <c r="I618" s="2">
        <f t="shared" si="9"/>
        <v>0.12393887945670629</v>
      </c>
    </row>
    <row r="619" spans="1:9" ht="12.75">
      <c r="A619" t="s">
        <v>1096</v>
      </c>
      <c r="B619" t="s">
        <v>3652</v>
      </c>
      <c r="C619" t="s">
        <v>1100</v>
      </c>
      <c r="D619" t="s">
        <v>1101</v>
      </c>
      <c r="E619" t="s">
        <v>1098</v>
      </c>
      <c r="F619" t="s">
        <v>1097</v>
      </c>
      <c r="G619">
        <v>549</v>
      </c>
      <c r="H619">
        <v>191</v>
      </c>
      <c r="I619" s="2">
        <f t="shared" si="9"/>
        <v>0.34790528233151186</v>
      </c>
    </row>
    <row r="620" spans="1:9" ht="12.75">
      <c r="A620" t="s">
        <v>1096</v>
      </c>
      <c r="B620" t="s">
        <v>3631</v>
      </c>
      <c r="C620" t="s">
        <v>1100</v>
      </c>
      <c r="D620" t="s">
        <v>1102</v>
      </c>
      <c r="E620" t="s">
        <v>1098</v>
      </c>
      <c r="F620" t="s">
        <v>1097</v>
      </c>
      <c r="G620">
        <v>410</v>
      </c>
      <c r="H620">
        <v>137</v>
      </c>
      <c r="I620" s="2">
        <f t="shared" si="9"/>
        <v>0.33414634146341465</v>
      </c>
    </row>
    <row r="621" spans="1:9" ht="12.75">
      <c r="A621" t="s">
        <v>1096</v>
      </c>
      <c r="B621" t="s">
        <v>55</v>
      </c>
      <c r="C621" t="s">
        <v>1100</v>
      </c>
      <c r="D621" t="s">
        <v>1104</v>
      </c>
      <c r="E621" t="s">
        <v>1098</v>
      </c>
      <c r="F621" t="s">
        <v>1103</v>
      </c>
      <c r="G621">
        <v>101</v>
      </c>
      <c r="H621">
        <v>39</v>
      </c>
      <c r="I621" s="2">
        <f t="shared" si="9"/>
        <v>0.38613861386138615</v>
      </c>
    </row>
    <row r="622" spans="1:9" ht="12.75">
      <c r="A622" t="s">
        <v>1105</v>
      </c>
      <c r="B622" t="s">
        <v>3646</v>
      </c>
      <c r="C622" t="s">
        <v>1100</v>
      </c>
      <c r="D622" t="s">
        <v>1107</v>
      </c>
      <c r="E622" t="s">
        <v>1106</v>
      </c>
      <c r="F622" t="s">
        <v>1100</v>
      </c>
      <c r="G622">
        <v>160</v>
      </c>
      <c r="H622">
        <v>37</v>
      </c>
      <c r="I622" s="2">
        <f t="shared" si="9"/>
        <v>0.23125</v>
      </c>
    </row>
    <row r="623" spans="1:9" ht="12.75">
      <c r="A623" t="s">
        <v>1105</v>
      </c>
      <c r="B623" t="s">
        <v>3626</v>
      </c>
      <c r="C623" t="s">
        <v>1100</v>
      </c>
      <c r="D623" t="s">
        <v>1108</v>
      </c>
      <c r="E623" t="s">
        <v>1106</v>
      </c>
      <c r="F623" t="s">
        <v>1100</v>
      </c>
      <c r="G623">
        <v>184</v>
      </c>
      <c r="H623">
        <v>16</v>
      </c>
      <c r="I623" s="2">
        <f t="shared" si="9"/>
        <v>0.08695652173913043</v>
      </c>
    </row>
    <row r="624" spans="1:9" ht="12.75">
      <c r="A624" t="s">
        <v>1109</v>
      </c>
      <c r="B624" t="s">
        <v>50</v>
      </c>
      <c r="C624" t="s">
        <v>1100</v>
      </c>
      <c r="D624" t="s">
        <v>1112</v>
      </c>
      <c r="E624" t="s">
        <v>1111</v>
      </c>
      <c r="F624" t="s">
        <v>1110</v>
      </c>
      <c r="G624">
        <v>152</v>
      </c>
      <c r="H624">
        <v>30</v>
      </c>
      <c r="I624" s="2">
        <f t="shared" si="9"/>
        <v>0.19736842105263158</v>
      </c>
    </row>
    <row r="625" spans="1:9" ht="12.75">
      <c r="A625" t="s">
        <v>1109</v>
      </c>
      <c r="B625" t="s">
        <v>55</v>
      </c>
      <c r="C625" t="s">
        <v>1100</v>
      </c>
      <c r="D625" t="s">
        <v>1113</v>
      </c>
      <c r="E625" t="s">
        <v>1111</v>
      </c>
      <c r="F625" t="s">
        <v>1110</v>
      </c>
      <c r="G625">
        <v>387</v>
      </c>
      <c r="H625">
        <v>119</v>
      </c>
      <c r="I625" s="2">
        <f t="shared" si="9"/>
        <v>0.30749354005167956</v>
      </c>
    </row>
    <row r="626" spans="1:9" ht="12.75">
      <c r="A626" t="s">
        <v>1109</v>
      </c>
      <c r="B626" t="s">
        <v>3655</v>
      </c>
      <c r="C626" t="s">
        <v>1100</v>
      </c>
      <c r="D626" t="s">
        <v>1114</v>
      </c>
      <c r="E626" t="s">
        <v>1111</v>
      </c>
      <c r="F626" t="s">
        <v>1110</v>
      </c>
      <c r="G626">
        <v>306</v>
      </c>
      <c r="H626">
        <v>43</v>
      </c>
      <c r="I626" s="2">
        <f t="shared" si="9"/>
        <v>0.14052287581699346</v>
      </c>
    </row>
    <row r="627" spans="1:9" ht="12.75">
      <c r="A627" t="s">
        <v>1115</v>
      </c>
      <c r="B627" t="s">
        <v>3626</v>
      </c>
      <c r="C627" t="s">
        <v>1100</v>
      </c>
      <c r="D627" t="s">
        <v>1118</v>
      </c>
      <c r="E627" t="s">
        <v>1117</v>
      </c>
      <c r="F627" t="s">
        <v>1116</v>
      </c>
      <c r="G627">
        <v>435</v>
      </c>
      <c r="H627">
        <v>116</v>
      </c>
      <c r="I627" s="2">
        <f t="shared" si="9"/>
        <v>0.26666666666666666</v>
      </c>
    </row>
    <row r="628" spans="1:9" ht="12.75">
      <c r="A628" t="s">
        <v>1119</v>
      </c>
      <c r="B628" t="s">
        <v>3646</v>
      </c>
      <c r="C628" t="s">
        <v>1123</v>
      </c>
      <c r="D628" t="s">
        <v>1122</v>
      </c>
      <c r="E628" t="s">
        <v>1121</v>
      </c>
      <c r="F628" t="s">
        <v>1120</v>
      </c>
      <c r="G628">
        <v>172</v>
      </c>
      <c r="H628">
        <v>17</v>
      </c>
      <c r="I628" s="2">
        <f t="shared" si="9"/>
        <v>0.09883720930232558</v>
      </c>
    </row>
    <row r="629" spans="1:9" ht="12.75">
      <c r="A629" t="s">
        <v>1119</v>
      </c>
      <c r="B629" t="s">
        <v>3626</v>
      </c>
      <c r="C629" t="s">
        <v>1123</v>
      </c>
      <c r="D629" t="s">
        <v>1124</v>
      </c>
      <c r="E629" t="s">
        <v>1121</v>
      </c>
      <c r="F629" t="s">
        <v>1120</v>
      </c>
      <c r="G629">
        <v>222</v>
      </c>
      <c r="H629">
        <v>10</v>
      </c>
      <c r="I629" s="2">
        <f t="shared" si="9"/>
        <v>0.04504504504504504</v>
      </c>
    </row>
    <row r="630" spans="1:9" ht="12.75">
      <c r="A630" t="s">
        <v>1125</v>
      </c>
      <c r="B630" t="s">
        <v>3646</v>
      </c>
      <c r="C630" t="s">
        <v>1123</v>
      </c>
      <c r="D630" t="s">
        <v>1128</v>
      </c>
      <c r="E630" t="s">
        <v>1127</v>
      </c>
      <c r="F630" t="s">
        <v>1126</v>
      </c>
      <c r="G630">
        <v>189</v>
      </c>
      <c r="H630">
        <v>79</v>
      </c>
      <c r="I630" s="2">
        <f t="shared" si="9"/>
        <v>0.41798941798941797</v>
      </c>
    </row>
    <row r="631" spans="1:9" ht="12.75">
      <c r="A631" t="s">
        <v>1125</v>
      </c>
      <c r="B631" t="s">
        <v>3626</v>
      </c>
      <c r="C631" t="s">
        <v>1123</v>
      </c>
      <c r="D631" t="s">
        <v>1129</v>
      </c>
      <c r="E631" t="s">
        <v>1127</v>
      </c>
      <c r="F631" t="s">
        <v>1126</v>
      </c>
      <c r="G631">
        <v>447</v>
      </c>
      <c r="H631">
        <v>69</v>
      </c>
      <c r="I631" s="2">
        <f t="shared" si="9"/>
        <v>0.15436241610738255</v>
      </c>
    </row>
    <row r="632" spans="1:9" ht="12.75">
      <c r="A632" t="s">
        <v>1125</v>
      </c>
      <c r="B632" t="s">
        <v>36</v>
      </c>
      <c r="C632" t="s">
        <v>1123</v>
      </c>
      <c r="D632" t="s">
        <v>1130</v>
      </c>
      <c r="E632" t="s">
        <v>1127</v>
      </c>
      <c r="F632" t="s">
        <v>1126</v>
      </c>
      <c r="G632">
        <v>272</v>
      </c>
      <c r="H632">
        <v>61</v>
      </c>
      <c r="I632" s="2">
        <f t="shared" si="9"/>
        <v>0.22426470588235295</v>
      </c>
    </row>
    <row r="633" spans="1:9" ht="12.75">
      <c r="A633" t="s">
        <v>1125</v>
      </c>
      <c r="B633" t="s">
        <v>3652</v>
      </c>
      <c r="C633" t="s">
        <v>1123</v>
      </c>
      <c r="D633" t="s">
        <v>1132</v>
      </c>
      <c r="E633" t="s">
        <v>1127</v>
      </c>
      <c r="F633" t="s">
        <v>1131</v>
      </c>
      <c r="G633">
        <v>189</v>
      </c>
      <c r="H633">
        <v>51</v>
      </c>
      <c r="I633" s="2">
        <f t="shared" si="9"/>
        <v>0.2698412698412698</v>
      </c>
    </row>
    <row r="634" spans="1:9" ht="12.75">
      <c r="A634" t="s">
        <v>1133</v>
      </c>
      <c r="B634" t="s">
        <v>3646</v>
      </c>
      <c r="C634" t="s">
        <v>1123</v>
      </c>
      <c r="D634" t="s">
        <v>1136</v>
      </c>
      <c r="E634" t="s">
        <v>1135</v>
      </c>
      <c r="F634" t="s">
        <v>1134</v>
      </c>
      <c r="G634">
        <v>114</v>
      </c>
      <c r="H634">
        <v>16</v>
      </c>
      <c r="I634" s="2">
        <f t="shared" si="9"/>
        <v>0.14035087719298245</v>
      </c>
    </row>
    <row r="635" spans="1:9" ht="12.75">
      <c r="A635" t="s">
        <v>1133</v>
      </c>
      <c r="B635" t="s">
        <v>3626</v>
      </c>
      <c r="C635" t="s">
        <v>1123</v>
      </c>
      <c r="D635" t="s">
        <v>1137</v>
      </c>
      <c r="E635" t="s">
        <v>1135</v>
      </c>
      <c r="F635" t="s">
        <v>1134</v>
      </c>
      <c r="G635">
        <v>176</v>
      </c>
      <c r="H635">
        <v>30</v>
      </c>
      <c r="I635" s="2">
        <f t="shared" si="9"/>
        <v>0.17045454545454544</v>
      </c>
    </row>
    <row r="636" spans="1:9" ht="12.75">
      <c r="A636" t="s">
        <v>1138</v>
      </c>
      <c r="B636" t="s">
        <v>3646</v>
      </c>
      <c r="C636" t="s">
        <v>1123</v>
      </c>
      <c r="D636" t="s">
        <v>1141</v>
      </c>
      <c r="E636" t="s">
        <v>1140</v>
      </c>
      <c r="F636" t="s">
        <v>1139</v>
      </c>
      <c r="G636">
        <v>577</v>
      </c>
      <c r="H636">
        <v>152</v>
      </c>
      <c r="I636" s="2">
        <f t="shared" si="9"/>
        <v>0.2634315424610052</v>
      </c>
    </row>
    <row r="637" spans="1:9" ht="12.75">
      <c r="A637" t="s">
        <v>1138</v>
      </c>
      <c r="B637" t="s">
        <v>3626</v>
      </c>
      <c r="C637" t="s">
        <v>1123</v>
      </c>
      <c r="D637" t="s">
        <v>1142</v>
      </c>
      <c r="E637" t="s">
        <v>1140</v>
      </c>
      <c r="F637" t="s">
        <v>1139</v>
      </c>
      <c r="G637">
        <v>316</v>
      </c>
      <c r="H637">
        <v>82</v>
      </c>
      <c r="I637" s="2">
        <f t="shared" si="9"/>
        <v>0.25949367088607594</v>
      </c>
    </row>
    <row r="638" spans="1:9" ht="12.75">
      <c r="A638" t="s">
        <v>1143</v>
      </c>
      <c r="B638" t="s">
        <v>3652</v>
      </c>
      <c r="C638" t="s">
        <v>1123</v>
      </c>
      <c r="D638" t="s">
        <v>1146</v>
      </c>
      <c r="E638" t="s">
        <v>1145</v>
      </c>
      <c r="F638" t="s">
        <v>1144</v>
      </c>
      <c r="G638">
        <v>374</v>
      </c>
      <c r="H638">
        <v>53</v>
      </c>
      <c r="I638" s="2">
        <f t="shared" si="9"/>
        <v>0.14171122994652408</v>
      </c>
    </row>
    <row r="639" spans="1:9" ht="12.75">
      <c r="A639" t="s">
        <v>1143</v>
      </c>
      <c r="B639" t="s">
        <v>3631</v>
      </c>
      <c r="C639" t="s">
        <v>1123</v>
      </c>
      <c r="D639" t="s">
        <v>1147</v>
      </c>
      <c r="E639" t="s">
        <v>1145</v>
      </c>
      <c r="F639" t="s">
        <v>1144</v>
      </c>
      <c r="G639">
        <v>255</v>
      </c>
      <c r="H639">
        <v>23</v>
      </c>
      <c r="I639" s="2">
        <f t="shared" si="9"/>
        <v>0.09019607843137255</v>
      </c>
    </row>
    <row r="640" spans="1:9" ht="12.75">
      <c r="A640" t="s">
        <v>1143</v>
      </c>
      <c r="B640" t="s">
        <v>432</v>
      </c>
      <c r="C640" t="s">
        <v>1123</v>
      </c>
      <c r="D640" t="s">
        <v>1148</v>
      </c>
      <c r="E640" t="s">
        <v>1145</v>
      </c>
      <c r="F640" t="s">
        <v>1144</v>
      </c>
      <c r="G640">
        <v>178</v>
      </c>
      <c r="H640">
        <v>24</v>
      </c>
      <c r="I640" s="2">
        <f t="shared" si="9"/>
        <v>0.1348314606741573</v>
      </c>
    </row>
    <row r="641" spans="1:9" ht="12.75">
      <c r="A641" t="s">
        <v>1149</v>
      </c>
      <c r="B641" t="s">
        <v>3652</v>
      </c>
      <c r="C641" t="s">
        <v>1153</v>
      </c>
      <c r="D641" t="s">
        <v>1152</v>
      </c>
      <c r="E641" t="s">
        <v>1151</v>
      </c>
      <c r="F641" t="s">
        <v>1150</v>
      </c>
      <c r="G641">
        <v>333</v>
      </c>
      <c r="H641">
        <v>197</v>
      </c>
      <c r="I641" s="2">
        <f t="shared" si="9"/>
        <v>0.5915915915915916</v>
      </c>
    </row>
    <row r="642" spans="1:9" ht="12.75">
      <c r="A642" t="s">
        <v>1149</v>
      </c>
      <c r="B642" t="s">
        <v>3631</v>
      </c>
      <c r="C642" t="s">
        <v>1153</v>
      </c>
      <c r="D642" t="s">
        <v>1152</v>
      </c>
      <c r="E642" t="s">
        <v>1151</v>
      </c>
      <c r="F642" t="s">
        <v>1150</v>
      </c>
      <c r="G642">
        <v>400</v>
      </c>
      <c r="H642">
        <v>154</v>
      </c>
      <c r="I642" s="2">
        <f t="shared" si="9"/>
        <v>0.385</v>
      </c>
    </row>
    <row r="643" spans="1:9" ht="12.75">
      <c r="A643" t="s">
        <v>1149</v>
      </c>
      <c r="B643" t="s">
        <v>117</v>
      </c>
      <c r="C643" t="s">
        <v>1153</v>
      </c>
      <c r="D643" t="s">
        <v>1154</v>
      </c>
      <c r="E643" t="s">
        <v>1151</v>
      </c>
      <c r="F643" t="s">
        <v>1150</v>
      </c>
      <c r="G643">
        <v>12</v>
      </c>
      <c r="H643">
        <v>8</v>
      </c>
      <c r="I643" s="2">
        <f t="shared" si="9"/>
        <v>0.6666666666666666</v>
      </c>
    </row>
    <row r="644" spans="1:9" ht="12.75">
      <c r="A644" t="s">
        <v>1155</v>
      </c>
      <c r="B644" t="s">
        <v>3626</v>
      </c>
      <c r="C644" t="s">
        <v>1153</v>
      </c>
      <c r="D644" t="s">
        <v>1158</v>
      </c>
      <c r="E644" t="s">
        <v>1157</v>
      </c>
      <c r="F644" t="s">
        <v>1156</v>
      </c>
      <c r="G644">
        <v>197</v>
      </c>
      <c r="H644">
        <v>49</v>
      </c>
      <c r="I644" s="2">
        <f t="shared" si="9"/>
        <v>0.24873096446700507</v>
      </c>
    </row>
    <row r="645" spans="1:9" ht="12.75">
      <c r="A645" t="s">
        <v>1159</v>
      </c>
      <c r="B645" t="s">
        <v>3652</v>
      </c>
      <c r="C645" t="s">
        <v>1163</v>
      </c>
      <c r="D645" t="s">
        <v>1162</v>
      </c>
      <c r="E645" t="s">
        <v>1161</v>
      </c>
      <c r="F645" t="s">
        <v>1160</v>
      </c>
      <c r="G645">
        <v>194</v>
      </c>
      <c r="H645">
        <v>49</v>
      </c>
      <c r="I645" s="2">
        <f aca="true" t="shared" si="10" ref="I645:I708">H645/G645</f>
        <v>0.25257731958762886</v>
      </c>
    </row>
    <row r="646" spans="1:9" ht="12.75">
      <c r="A646" t="s">
        <v>1159</v>
      </c>
      <c r="B646" t="s">
        <v>684</v>
      </c>
      <c r="C646" t="s">
        <v>1163</v>
      </c>
      <c r="D646" t="s">
        <v>1164</v>
      </c>
      <c r="E646" t="s">
        <v>1161</v>
      </c>
      <c r="F646" t="s">
        <v>1160</v>
      </c>
      <c r="G646">
        <v>94</v>
      </c>
      <c r="H646">
        <v>24</v>
      </c>
      <c r="I646" s="2">
        <f t="shared" si="10"/>
        <v>0.2553191489361702</v>
      </c>
    </row>
    <row r="647" spans="1:9" ht="12.75">
      <c r="A647" t="s">
        <v>1159</v>
      </c>
      <c r="B647" t="s">
        <v>3631</v>
      </c>
      <c r="C647" t="s">
        <v>1163</v>
      </c>
      <c r="D647" t="s">
        <v>59</v>
      </c>
      <c r="E647" t="s">
        <v>1161</v>
      </c>
      <c r="F647" t="s">
        <v>1165</v>
      </c>
      <c r="G647">
        <v>345</v>
      </c>
      <c r="H647">
        <v>163</v>
      </c>
      <c r="I647" s="2">
        <f t="shared" si="10"/>
        <v>0.47246376811594204</v>
      </c>
    </row>
    <row r="648" spans="1:9" ht="12.75">
      <c r="A648" t="s">
        <v>1166</v>
      </c>
      <c r="B648" t="s">
        <v>3626</v>
      </c>
      <c r="C648" t="s">
        <v>1163</v>
      </c>
      <c r="D648" t="s">
        <v>1169</v>
      </c>
      <c r="E648" t="s">
        <v>1168</v>
      </c>
      <c r="F648" t="s">
        <v>1167</v>
      </c>
      <c r="G648">
        <v>681</v>
      </c>
      <c r="H648">
        <v>168</v>
      </c>
      <c r="I648" s="2">
        <f t="shared" si="10"/>
        <v>0.24669603524229075</v>
      </c>
    </row>
    <row r="649" spans="1:9" ht="12.75">
      <c r="A649" t="s">
        <v>1166</v>
      </c>
      <c r="B649" t="s">
        <v>3652</v>
      </c>
      <c r="C649" t="s">
        <v>1163</v>
      </c>
      <c r="D649" t="s">
        <v>1170</v>
      </c>
      <c r="E649" t="s">
        <v>1168</v>
      </c>
      <c r="F649" t="s">
        <v>1167</v>
      </c>
      <c r="G649">
        <v>433</v>
      </c>
      <c r="H649">
        <v>167</v>
      </c>
      <c r="I649" s="2">
        <f t="shared" si="10"/>
        <v>0.3856812933025404</v>
      </c>
    </row>
    <row r="650" spans="1:9" ht="12.75">
      <c r="A650" t="s">
        <v>1166</v>
      </c>
      <c r="B650" t="s">
        <v>3631</v>
      </c>
      <c r="C650" t="s">
        <v>1163</v>
      </c>
      <c r="D650" t="s">
        <v>1171</v>
      </c>
      <c r="E650" t="s">
        <v>1168</v>
      </c>
      <c r="F650" t="s">
        <v>1167</v>
      </c>
      <c r="G650">
        <v>318</v>
      </c>
      <c r="H650">
        <v>135</v>
      </c>
      <c r="I650" s="2">
        <f t="shared" si="10"/>
        <v>0.42452830188679247</v>
      </c>
    </row>
    <row r="651" spans="1:9" ht="12.75">
      <c r="A651" t="s">
        <v>1166</v>
      </c>
      <c r="B651" t="s">
        <v>55</v>
      </c>
      <c r="C651" t="s">
        <v>1163</v>
      </c>
      <c r="D651" t="s">
        <v>1172</v>
      </c>
      <c r="E651" t="s">
        <v>1168</v>
      </c>
      <c r="F651" t="s">
        <v>1167</v>
      </c>
      <c r="G651">
        <v>189</v>
      </c>
      <c r="H651">
        <v>73</v>
      </c>
      <c r="I651" s="2">
        <f t="shared" si="10"/>
        <v>0.3862433862433862</v>
      </c>
    </row>
    <row r="652" spans="1:9" ht="12.75">
      <c r="A652" t="s">
        <v>1166</v>
      </c>
      <c r="B652" t="s">
        <v>3633</v>
      </c>
      <c r="C652" t="s">
        <v>1163</v>
      </c>
      <c r="D652" t="s">
        <v>1173</v>
      </c>
      <c r="E652" t="s">
        <v>1168</v>
      </c>
      <c r="F652" t="s">
        <v>1167</v>
      </c>
      <c r="G652">
        <v>287</v>
      </c>
      <c r="H652">
        <v>76</v>
      </c>
      <c r="I652" s="2">
        <f t="shared" si="10"/>
        <v>0.26480836236933797</v>
      </c>
    </row>
    <row r="653" spans="1:9" ht="12.75">
      <c r="A653" t="s">
        <v>1174</v>
      </c>
      <c r="B653" t="s">
        <v>3646</v>
      </c>
      <c r="C653" t="s">
        <v>1163</v>
      </c>
      <c r="D653" t="s">
        <v>1177</v>
      </c>
      <c r="E653" t="s">
        <v>1176</v>
      </c>
      <c r="F653" t="s">
        <v>1175</v>
      </c>
      <c r="G653">
        <v>300</v>
      </c>
      <c r="H653">
        <v>72</v>
      </c>
      <c r="I653" s="2">
        <f t="shared" si="10"/>
        <v>0.24</v>
      </c>
    </row>
    <row r="654" spans="1:9" ht="12.75">
      <c r="A654" t="s">
        <v>1174</v>
      </c>
      <c r="B654" t="s">
        <v>3626</v>
      </c>
      <c r="C654" t="s">
        <v>1163</v>
      </c>
      <c r="D654" t="s">
        <v>1178</v>
      </c>
      <c r="E654" t="s">
        <v>1176</v>
      </c>
      <c r="F654" t="s">
        <v>1175</v>
      </c>
      <c r="G654">
        <v>223</v>
      </c>
      <c r="H654">
        <v>43</v>
      </c>
      <c r="I654" s="2">
        <f t="shared" si="10"/>
        <v>0.19282511210762332</v>
      </c>
    </row>
    <row r="655" spans="1:9" ht="12.75">
      <c r="A655" t="s">
        <v>1174</v>
      </c>
      <c r="B655" t="s">
        <v>3652</v>
      </c>
      <c r="C655" t="s">
        <v>1163</v>
      </c>
      <c r="D655" t="s">
        <v>1180</v>
      </c>
      <c r="E655" t="s">
        <v>1176</v>
      </c>
      <c r="F655" t="s">
        <v>1179</v>
      </c>
      <c r="G655">
        <v>163</v>
      </c>
      <c r="H655">
        <v>27</v>
      </c>
      <c r="I655" s="2">
        <f t="shared" si="10"/>
        <v>0.1656441717791411</v>
      </c>
    </row>
    <row r="656" spans="1:9" ht="12.75">
      <c r="A656" t="s">
        <v>1181</v>
      </c>
      <c r="B656" t="s">
        <v>3646</v>
      </c>
      <c r="C656" t="s">
        <v>1185</v>
      </c>
      <c r="D656" t="s">
        <v>1184</v>
      </c>
      <c r="E656" t="s">
        <v>1183</v>
      </c>
      <c r="F656" t="s">
        <v>1182</v>
      </c>
      <c r="G656">
        <v>255</v>
      </c>
      <c r="H656">
        <v>30</v>
      </c>
      <c r="I656" s="2">
        <f t="shared" si="10"/>
        <v>0.11764705882352941</v>
      </c>
    </row>
    <row r="657" spans="1:9" ht="12.75">
      <c r="A657" t="s">
        <v>1181</v>
      </c>
      <c r="B657" t="s">
        <v>3631</v>
      </c>
      <c r="C657" t="s">
        <v>1185</v>
      </c>
      <c r="D657" t="s">
        <v>1186</v>
      </c>
      <c r="E657" t="s">
        <v>1183</v>
      </c>
      <c r="F657" t="s">
        <v>1182</v>
      </c>
      <c r="G657">
        <v>936</v>
      </c>
      <c r="H657">
        <v>98</v>
      </c>
      <c r="I657" s="2">
        <f t="shared" si="10"/>
        <v>0.1047008547008547</v>
      </c>
    </row>
    <row r="658" spans="1:9" ht="12.75">
      <c r="A658" t="s">
        <v>1181</v>
      </c>
      <c r="B658" t="s">
        <v>55</v>
      </c>
      <c r="C658" t="s">
        <v>1185</v>
      </c>
      <c r="D658" t="s">
        <v>1187</v>
      </c>
      <c r="E658" t="s">
        <v>1183</v>
      </c>
      <c r="F658" t="s">
        <v>1182</v>
      </c>
      <c r="G658">
        <v>261</v>
      </c>
      <c r="H658">
        <v>65</v>
      </c>
      <c r="I658" s="2">
        <f t="shared" si="10"/>
        <v>0.24904214559386972</v>
      </c>
    </row>
    <row r="659" spans="1:9" ht="12.75">
      <c r="A659" t="s">
        <v>1181</v>
      </c>
      <c r="B659" t="s">
        <v>3655</v>
      </c>
      <c r="C659" t="s">
        <v>1185</v>
      </c>
      <c r="D659" t="s">
        <v>1188</v>
      </c>
      <c r="E659" t="s">
        <v>1183</v>
      </c>
      <c r="F659" t="s">
        <v>1182</v>
      </c>
      <c r="G659">
        <v>565</v>
      </c>
      <c r="H659">
        <v>88</v>
      </c>
      <c r="I659" s="2">
        <f t="shared" si="10"/>
        <v>0.15575221238938053</v>
      </c>
    </row>
    <row r="660" spans="1:9" ht="12.75">
      <c r="A660" t="s">
        <v>1181</v>
      </c>
      <c r="B660" t="s">
        <v>18</v>
      </c>
      <c r="C660" t="s">
        <v>1185</v>
      </c>
      <c r="D660" t="s">
        <v>1189</v>
      </c>
      <c r="E660" t="s">
        <v>1183</v>
      </c>
      <c r="F660" t="s">
        <v>1182</v>
      </c>
      <c r="G660">
        <v>355</v>
      </c>
      <c r="H660">
        <v>106</v>
      </c>
      <c r="I660" s="2">
        <f t="shared" si="10"/>
        <v>0.29859154929577464</v>
      </c>
    </row>
    <row r="661" spans="1:9" ht="12.75">
      <c r="A661" t="s">
        <v>1181</v>
      </c>
      <c r="B661" t="s">
        <v>3637</v>
      </c>
      <c r="C661" t="s">
        <v>1185</v>
      </c>
      <c r="D661" t="s">
        <v>1190</v>
      </c>
      <c r="E661" t="s">
        <v>1183</v>
      </c>
      <c r="F661" t="s">
        <v>1182</v>
      </c>
      <c r="G661">
        <v>244</v>
      </c>
      <c r="H661">
        <v>50</v>
      </c>
      <c r="I661" s="2">
        <f t="shared" si="10"/>
        <v>0.20491803278688525</v>
      </c>
    </row>
    <row r="662" spans="1:9" ht="12.75">
      <c r="A662" t="s">
        <v>1181</v>
      </c>
      <c r="B662" t="s">
        <v>3643</v>
      </c>
      <c r="C662" t="s">
        <v>1185</v>
      </c>
      <c r="D662" t="s">
        <v>1191</v>
      </c>
      <c r="E662" t="s">
        <v>1183</v>
      </c>
      <c r="F662" t="s">
        <v>1182</v>
      </c>
      <c r="G662">
        <v>23</v>
      </c>
      <c r="H662">
        <v>0</v>
      </c>
      <c r="I662" s="2">
        <f t="shared" si="10"/>
        <v>0</v>
      </c>
    </row>
    <row r="663" spans="1:9" ht="12.75">
      <c r="A663" t="s">
        <v>1192</v>
      </c>
      <c r="B663" t="s">
        <v>3626</v>
      </c>
      <c r="C663" t="s">
        <v>1185</v>
      </c>
      <c r="D663" t="s">
        <v>1194</v>
      </c>
      <c r="E663" t="s">
        <v>1193</v>
      </c>
      <c r="F663" t="s">
        <v>1185</v>
      </c>
      <c r="G663">
        <v>279</v>
      </c>
      <c r="H663">
        <v>68</v>
      </c>
      <c r="I663" s="2">
        <f t="shared" si="10"/>
        <v>0.24372759856630824</v>
      </c>
    </row>
    <row r="664" spans="1:9" ht="12.75">
      <c r="A664" t="s">
        <v>1192</v>
      </c>
      <c r="B664" t="s">
        <v>3652</v>
      </c>
      <c r="C664" t="s">
        <v>1185</v>
      </c>
      <c r="D664" t="s">
        <v>561</v>
      </c>
      <c r="E664" t="s">
        <v>1193</v>
      </c>
      <c r="F664" t="s">
        <v>1185</v>
      </c>
      <c r="G664">
        <v>392</v>
      </c>
      <c r="H664">
        <v>115</v>
      </c>
      <c r="I664" s="2">
        <f t="shared" si="10"/>
        <v>0.29336734693877553</v>
      </c>
    </row>
    <row r="665" spans="1:9" ht="12.75">
      <c r="A665" t="s">
        <v>1192</v>
      </c>
      <c r="B665" t="s">
        <v>3631</v>
      </c>
      <c r="C665" t="s">
        <v>1185</v>
      </c>
      <c r="D665" t="s">
        <v>1195</v>
      </c>
      <c r="E665" t="s">
        <v>1193</v>
      </c>
      <c r="F665" t="s">
        <v>1185</v>
      </c>
      <c r="G665">
        <v>602</v>
      </c>
      <c r="H665">
        <v>129</v>
      </c>
      <c r="I665" s="2">
        <f t="shared" si="10"/>
        <v>0.21428571428571427</v>
      </c>
    </row>
    <row r="666" spans="1:9" ht="12.75">
      <c r="A666" t="s">
        <v>1192</v>
      </c>
      <c r="B666" t="s">
        <v>1196</v>
      </c>
      <c r="C666" t="s">
        <v>1185</v>
      </c>
      <c r="D666" t="s">
        <v>1197</v>
      </c>
      <c r="E666" t="s">
        <v>1193</v>
      </c>
      <c r="F666" t="s">
        <v>1185</v>
      </c>
      <c r="G666">
        <v>243</v>
      </c>
      <c r="H666">
        <v>93</v>
      </c>
      <c r="I666" s="2">
        <f t="shared" si="10"/>
        <v>0.38271604938271603</v>
      </c>
    </row>
    <row r="667" spans="1:9" ht="12.75">
      <c r="A667" t="s">
        <v>1192</v>
      </c>
      <c r="B667" t="s">
        <v>55</v>
      </c>
      <c r="C667" t="s">
        <v>1185</v>
      </c>
      <c r="D667" t="s">
        <v>174</v>
      </c>
      <c r="E667" t="s">
        <v>1193</v>
      </c>
      <c r="F667" t="s">
        <v>1198</v>
      </c>
      <c r="G667">
        <v>216</v>
      </c>
      <c r="H667">
        <v>57</v>
      </c>
      <c r="I667" s="2">
        <f t="shared" si="10"/>
        <v>0.2638888888888889</v>
      </c>
    </row>
    <row r="668" spans="1:9" ht="12.75">
      <c r="A668" t="s">
        <v>1192</v>
      </c>
      <c r="B668" t="s">
        <v>1199</v>
      </c>
      <c r="C668" t="s">
        <v>1185</v>
      </c>
      <c r="D668" t="s">
        <v>1200</v>
      </c>
      <c r="E668" t="s">
        <v>1193</v>
      </c>
      <c r="F668" t="s">
        <v>1185</v>
      </c>
      <c r="G668">
        <v>0</v>
      </c>
      <c r="H668">
        <v>0</v>
      </c>
      <c r="I668" s="2">
        <v>0</v>
      </c>
    </row>
    <row r="669" spans="1:9" ht="12.75">
      <c r="A669" t="s">
        <v>1201</v>
      </c>
      <c r="B669" t="s">
        <v>3646</v>
      </c>
      <c r="C669" t="s">
        <v>1185</v>
      </c>
      <c r="D669" t="s">
        <v>1204</v>
      </c>
      <c r="E669" t="s">
        <v>1203</v>
      </c>
      <c r="F669" t="s">
        <v>1202</v>
      </c>
      <c r="G669">
        <v>306</v>
      </c>
      <c r="H669">
        <v>57</v>
      </c>
      <c r="I669" s="2">
        <f t="shared" si="10"/>
        <v>0.18627450980392157</v>
      </c>
    </row>
    <row r="670" spans="1:9" ht="12.75">
      <c r="A670" t="s">
        <v>1201</v>
      </c>
      <c r="B670" t="s">
        <v>3626</v>
      </c>
      <c r="C670" t="s">
        <v>1185</v>
      </c>
      <c r="D670" t="s">
        <v>1205</v>
      </c>
      <c r="E670" t="s">
        <v>1203</v>
      </c>
      <c r="F670" t="s">
        <v>1202</v>
      </c>
      <c r="G670">
        <v>266</v>
      </c>
      <c r="H670">
        <v>25</v>
      </c>
      <c r="I670" s="2">
        <f t="shared" si="10"/>
        <v>0.09398496240601503</v>
      </c>
    </row>
    <row r="671" spans="1:9" ht="12.75">
      <c r="A671" t="s">
        <v>1206</v>
      </c>
      <c r="B671" t="s">
        <v>3626</v>
      </c>
      <c r="C671" t="s">
        <v>1185</v>
      </c>
      <c r="D671" t="s">
        <v>1209</v>
      </c>
      <c r="E671" t="s">
        <v>1208</v>
      </c>
      <c r="F671" t="s">
        <v>1207</v>
      </c>
      <c r="G671">
        <v>442</v>
      </c>
      <c r="H671">
        <v>46</v>
      </c>
      <c r="I671" s="2">
        <f t="shared" si="10"/>
        <v>0.10407239819004525</v>
      </c>
    </row>
    <row r="672" spans="1:9" ht="12.75">
      <c r="A672" t="s">
        <v>1206</v>
      </c>
      <c r="B672" t="s">
        <v>3652</v>
      </c>
      <c r="C672" t="s">
        <v>1185</v>
      </c>
      <c r="D672" t="s">
        <v>1210</v>
      </c>
      <c r="E672" t="s">
        <v>1208</v>
      </c>
      <c r="F672" t="s">
        <v>1207</v>
      </c>
      <c r="G672">
        <v>291</v>
      </c>
      <c r="H672">
        <v>50</v>
      </c>
      <c r="I672" s="2">
        <f t="shared" si="10"/>
        <v>0.1718213058419244</v>
      </c>
    </row>
    <row r="673" spans="1:9" ht="12.75">
      <c r="A673" t="s">
        <v>1206</v>
      </c>
      <c r="B673" t="s">
        <v>55</v>
      </c>
      <c r="C673" t="s">
        <v>1185</v>
      </c>
      <c r="D673" t="s">
        <v>1211</v>
      </c>
      <c r="E673" t="s">
        <v>1208</v>
      </c>
      <c r="F673" t="s">
        <v>1207</v>
      </c>
      <c r="G673">
        <v>494</v>
      </c>
      <c r="H673">
        <v>84</v>
      </c>
      <c r="I673" s="2">
        <f t="shared" si="10"/>
        <v>0.1700404858299595</v>
      </c>
    </row>
    <row r="674" spans="1:9" ht="12.75">
      <c r="A674" t="s">
        <v>1212</v>
      </c>
      <c r="B674" t="s">
        <v>46</v>
      </c>
      <c r="C674" t="s">
        <v>1185</v>
      </c>
      <c r="D674" t="s">
        <v>1215</v>
      </c>
      <c r="E674" t="s">
        <v>1214</v>
      </c>
      <c r="F674" t="s">
        <v>1213</v>
      </c>
      <c r="G674">
        <v>309</v>
      </c>
      <c r="H674">
        <v>24</v>
      </c>
      <c r="I674" s="2">
        <f t="shared" si="10"/>
        <v>0.07766990291262135</v>
      </c>
    </row>
    <row r="675" spans="1:9" ht="12.75">
      <c r="A675" t="s">
        <v>1212</v>
      </c>
      <c r="B675" t="s">
        <v>533</v>
      </c>
      <c r="C675" t="s">
        <v>1185</v>
      </c>
      <c r="D675" t="s">
        <v>1217</v>
      </c>
      <c r="E675" t="s">
        <v>1214</v>
      </c>
      <c r="F675" t="s">
        <v>1216</v>
      </c>
      <c r="G675">
        <v>373</v>
      </c>
      <c r="H675">
        <v>46</v>
      </c>
      <c r="I675" s="2">
        <f t="shared" si="10"/>
        <v>0.12332439678284182</v>
      </c>
    </row>
    <row r="676" spans="1:9" ht="12.75">
      <c r="A676" t="s">
        <v>1212</v>
      </c>
      <c r="B676" t="s">
        <v>3646</v>
      </c>
      <c r="C676" t="s">
        <v>1185</v>
      </c>
      <c r="D676" t="s">
        <v>1218</v>
      </c>
      <c r="E676" t="s">
        <v>1214</v>
      </c>
      <c r="F676" t="s">
        <v>1216</v>
      </c>
      <c r="G676">
        <v>280</v>
      </c>
      <c r="H676">
        <v>75</v>
      </c>
      <c r="I676" s="2">
        <f t="shared" si="10"/>
        <v>0.26785714285714285</v>
      </c>
    </row>
    <row r="677" spans="1:9" ht="12.75">
      <c r="A677" t="s">
        <v>1212</v>
      </c>
      <c r="B677" t="s">
        <v>3650</v>
      </c>
      <c r="C677" t="s">
        <v>1185</v>
      </c>
      <c r="D677" t="s">
        <v>1219</v>
      </c>
      <c r="E677" t="s">
        <v>1214</v>
      </c>
      <c r="F677" t="s">
        <v>1216</v>
      </c>
      <c r="G677">
        <v>190</v>
      </c>
      <c r="H677">
        <v>23</v>
      </c>
      <c r="I677" s="2">
        <f t="shared" si="10"/>
        <v>0.12105263157894737</v>
      </c>
    </row>
    <row r="678" spans="1:9" ht="12.75">
      <c r="A678" t="s">
        <v>1220</v>
      </c>
      <c r="B678" t="s">
        <v>3646</v>
      </c>
      <c r="C678" t="s">
        <v>1185</v>
      </c>
      <c r="D678" t="s">
        <v>1223</v>
      </c>
      <c r="E678" t="s">
        <v>1222</v>
      </c>
      <c r="F678" t="s">
        <v>1221</v>
      </c>
      <c r="G678">
        <v>422</v>
      </c>
      <c r="H678">
        <v>93</v>
      </c>
      <c r="I678" s="2">
        <f t="shared" si="10"/>
        <v>0.22037914691943128</v>
      </c>
    </row>
    <row r="679" spans="1:9" ht="12.75">
      <c r="A679" t="s">
        <v>1220</v>
      </c>
      <c r="B679" t="s">
        <v>3626</v>
      </c>
      <c r="C679" t="s">
        <v>1185</v>
      </c>
      <c r="D679" t="s">
        <v>1224</v>
      </c>
      <c r="E679" t="s">
        <v>1222</v>
      </c>
      <c r="F679" t="s">
        <v>1221</v>
      </c>
      <c r="G679">
        <v>336</v>
      </c>
      <c r="H679">
        <v>23</v>
      </c>
      <c r="I679" s="2">
        <f t="shared" si="10"/>
        <v>0.06845238095238096</v>
      </c>
    </row>
    <row r="680" spans="1:9" ht="12.75">
      <c r="A680" t="s">
        <v>1220</v>
      </c>
      <c r="B680" t="s">
        <v>146</v>
      </c>
      <c r="C680" t="s">
        <v>1185</v>
      </c>
      <c r="D680" t="s">
        <v>1225</v>
      </c>
      <c r="E680" t="s">
        <v>1222</v>
      </c>
      <c r="F680" t="s">
        <v>1221</v>
      </c>
      <c r="G680">
        <v>129</v>
      </c>
      <c r="H680">
        <v>21</v>
      </c>
      <c r="I680" s="2">
        <f t="shared" si="10"/>
        <v>0.16279069767441862</v>
      </c>
    </row>
    <row r="681" spans="1:9" ht="12.75">
      <c r="A681" t="s">
        <v>1226</v>
      </c>
      <c r="B681" t="s">
        <v>3626</v>
      </c>
      <c r="C681" t="s">
        <v>1185</v>
      </c>
      <c r="D681" t="s">
        <v>1229</v>
      </c>
      <c r="E681" t="s">
        <v>1228</v>
      </c>
      <c r="F681" t="s">
        <v>1227</v>
      </c>
      <c r="G681">
        <v>364</v>
      </c>
      <c r="H681">
        <v>76</v>
      </c>
      <c r="I681" s="2">
        <f t="shared" si="10"/>
        <v>0.2087912087912088</v>
      </c>
    </row>
    <row r="682" spans="1:9" ht="12.75">
      <c r="A682" t="s">
        <v>1226</v>
      </c>
      <c r="B682" t="s">
        <v>3652</v>
      </c>
      <c r="C682" t="s">
        <v>1185</v>
      </c>
      <c r="D682" t="s">
        <v>1230</v>
      </c>
      <c r="E682" t="s">
        <v>1228</v>
      </c>
      <c r="F682" t="s">
        <v>1227</v>
      </c>
      <c r="G682">
        <v>57</v>
      </c>
      <c r="H682">
        <v>7</v>
      </c>
      <c r="I682" s="2">
        <f t="shared" si="10"/>
        <v>0.12280701754385964</v>
      </c>
    </row>
    <row r="683" spans="1:9" ht="12.75">
      <c r="A683" t="s">
        <v>1226</v>
      </c>
      <c r="B683" t="s">
        <v>3631</v>
      </c>
      <c r="C683" t="s">
        <v>1185</v>
      </c>
      <c r="D683" t="s">
        <v>59</v>
      </c>
      <c r="E683" t="s">
        <v>1228</v>
      </c>
      <c r="F683" t="s">
        <v>1227</v>
      </c>
      <c r="G683">
        <v>172</v>
      </c>
      <c r="H683">
        <v>61</v>
      </c>
      <c r="I683" s="2">
        <f t="shared" si="10"/>
        <v>0.3546511627906977</v>
      </c>
    </row>
    <row r="684" spans="1:9" ht="12.75">
      <c r="A684" t="s">
        <v>1226</v>
      </c>
      <c r="B684" t="s">
        <v>432</v>
      </c>
      <c r="C684" t="s">
        <v>1185</v>
      </c>
      <c r="D684" t="s">
        <v>1231</v>
      </c>
      <c r="E684" t="s">
        <v>1228</v>
      </c>
      <c r="F684" t="s">
        <v>1227</v>
      </c>
      <c r="G684">
        <v>801</v>
      </c>
      <c r="H684">
        <v>223</v>
      </c>
      <c r="I684" s="2">
        <f t="shared" si="10"/>
        <v>0.2784019975031211</v>
      </c>
    </row>
    <row r="685" spans="1:9" ht="12.75">
      <c r="A685" t="s">
        <v>1226</v>
      </c>
      <c r="B685" t="s">
        <v>55</v>
      </c>
      <c r="C685" t="s">
        <v>1185</v>
      </c>
      <c r="D685" t="s">
        <v>1232</v>
      </c>
      <c r="E685" t="s">
        <v>1228</v>
      </c>
      <c r="F685" t="s">
        <v>1227</v>
      </c>
      <c r="G685">
        <v>308</v>
      </c>
      <c r="H685">
        <v>144</v>
      </c>
      <c r="I685" s="2">
        <f t="shared" si="10"/>
        <v>0.4675324675324675</v>
      </c>
    </row>
    <row r="686" spans="1:9" ht="12.75">
      <c r="A686" t="s">
        <v>1226</v>
      </c>
      <c r="B686" t="s">
        <v>3635</v>
      </c>
      <c r="C686" t="s">
        <v>1185</v>
      </c>
      <c r="D686" t="s">
        <v>1233</v>
      </c>
      <c r="E686" t="s">
        <v>1228</v>
      </c>
      <c r="F686" t="s">
        <v>1227</v>
      </c>
      <c r="G686">
        <v>1414</v>
      </c>
      <c r="H686">
        <v>189</v>
      </c>
      <c r="I686" s="2">
        <f t="shared" si="10"/>
        <v>0.13366336633663367</v>
      </c>
    </row>
    <row r="687" spans="1:9" ht="12.75">
      <c r="A687" t="s">
        <v>1226</v>
      </c>
      <c r="B687" t="s">
        <v>18</v>
      </c>
      <c r="C687" t="s">
        <v>1185</v>
      </c>
      <c r="D687" t="s">
        <v>182</v>
      </c>
      <c r="E687" t="s">
        <v>1228</v>
      </c>
      <c r="F687" t="s">
        <v>1227</v>
      </c>
      <c r="G687">
        <v>520</v>
      </c>
      <c r="H687">
        <v>164</v>
      </c>
      <c r="I687" s="2">
        <f t="shared" si="10"/>
        <v>0.3153846153846154</v>
      </c>
    </row>
    <row r="688" spans="1:9" ht="12.75">
      <c r="A688" t="s">
        <v>1234</v>
      </c>
      <c r="B688" t="s">
        <v>3646</v>
      </c>
      <c r="C688" t="s">
        <v>741</v>
      </c>
      <c r="D688" t="s">
        <v>1237</v>
      </c>
      <c r="E688" t="s">
        <v>1236</v>
      </c>
      <c r="F688" t="s">
        <v>1235</v>
      </c>
      <c r="G688">
        <v>165</v>
      </c>
      <c r="H688">
        <v>64</v>
      </c>
      <c r="I688" s="2">
        <f t="shared" si="10"/>
        <v>0.3878787878787879</v>
      </c>
    </row>
    <row r="689" spans="1:9" ht="12.75">
      <c r="A689" t="s">
        <v>1234</v>
      </c>
      <c r="B689" t="s">
        <v>3626</v>
      </c>
      <c r="C689" t="s">
        <v>741</v>
      </c>
      <c r="D689" t="s">
        <v>1239</v>
      </c>
      <c r="E689" t="s">
        <v>1236</v>
      </c>
      <c r="F689" t="s">
        <v>1238</v>
      </c>
      <c r="G689">
        <v>89</v>
      </c>
      <c r="H689">
        <v>37</v>
      </c>
      <c r="I689" s="2">
        <f t="shared" si="10"/>
        <v>0.4157303370786517</v>
      </c>
    </row>
    <row r="690" spans="1:9" ht="12.75">
      <c r="A690" t="s">
        <v>1234</v>
      </c>
      <c r="B690" t="s">
        <v>3652</v>
      </c>
      <c r="C690" t="s">
        <v>741</v>
      </c>
      <c r="D690" t="s">
        <v>1240</v>
      </c>
      <c r="E690" t="s">
        <v>1236</v>
      </c>
      <c r="F690" t="s">
        <v>1235</v>
      </c>
      <c r="G690">
        <v>384</v>
      </c>
      <c r="H690">
        <v>104</v>
      </c>
      <c r="I690" s="2">
        <f t="shared" si="10"/>
        <v>0.2708333333333333</v>
      </c>
    </row>
    <row r="691" spans="1:9" ht="12.75">
      <c r="A691" t="s">
        <v>1241</v>
      </c>
      <c r="B691" t="s">
        <v>3646</v>
      </c>
      <c r="C691" t="s">
        <v>741</v>
      </c>
      <c r="D691" t="s">
        <v>1244</v>
      </c>
      <c r="E691" t="s">
        <v>1243</v>
      </c>
      <c r="F691" t="s">
        <v>1242</v>
      </c>
      <c r="G691">
        <v>357</v>
      </c>
      <c r="H691">
        <v>98</v>
      </c>
      <c r="I691" s="2">
        <f t="shared" si="10"/>
        <v>0.27450980392156865</v>
      </c>
    </row>
    <row r="692" spans="1:9" ht="12.75">
      <c r="A692" t="s">
        <v>1241</v>
      </c>
      <c r="B692" t="s">
        <v>3626</v>
      </c>
      <c r="C692" t="s">
        <v>741</v>
      </c>
      <c r="D692" t="s">
        <v>1246</v>
      </c>
      <c r="E692" t="s">
        <v>1243</v>
      </c>
      <c r="F692" t="s">
        <v>1245</v>
      </c>
      <c r="G692">
        <v>84</v>
      </c>
      <c r="H692">
        <v>18</v>
      </c>
      <c r="I692" s="2">
        <f t="shared" si="10"/>
        <v>0.21428571428571427</v>
      </c>
    </row>
    <row r="693" spans="1:9" ht="12.75">
      <c r="A693" t="s">
        <v>1241</v>
      </c>
      <c r="B693" t="s">
        <v>3652</v>
      </c>
      <c r="C693" t="s">
        <v>741</v>
      </c>
      <c r="D693" t="s">
        <v>1247</v>
      </c>
      <c r="E693" t="s">
        <v>1243</v>
      </c>
      <c r="F693" t="s">
        <v>1242</v>
      </c>
      <c r="G693">
        <v>617</v>
      </c>
      <c r="H693">
        <v>122</v>
      </c>
      <c r="I693" s="2">
        <f t="shared" si="10"/>
        <v>0.19773095623987033</v>
      </c>
    </row>
    <row r="694" spans="1:9" ht="12.75">
      <c r="A694" t="s">
        <v>1241</v>
      </c>
      <c r="B694" t="s">
        <v>3631</v>
      </c>
      <c r="C694" t="s">
        <v>741</v>
      </c>
      <c r="D694" t="s">
        <v>1248</v>
      </c>
      <c r="E694" t="s">
        <v>1243</v>
      </c>
      <c r="F694" t="s">
        <v>1242</v>
      </c>
      <c r="G694">
        <v>281</v>
      </c>
      <c r="H694">
        <v>95</v>
      </c>
      <c r="I694" s="2">
        <f t="shared" si="10"/>
        <v>0.33807829181494664</v>
      </c>
    </row>
    <row r="695" spans="1:9" ht="12.75">
      <c r="A695" t="s">
        <v>1241</v>
      </c>
      <c r="B695" t="s">
        <v>55</v>
      </c>
      <c r="C695" t="s">
        <v>741</v>
      </c>
      <c r="D695" t="s">
        <v>1249</v>
      </c>
      <c r="E695" t="s">
        <v>1243</v>
      </c>
      <c r="F695" t="s">
        <v>1242</v>
      </c>
      <c r="G695">
        <v>278</v>
      </c>
      <c r="H695">
        <v>105</v>
      </c>
      <c r="I695" s="2">
        <f t="shared" si="10"/>
        <v>0.3776978417266187</v>
      </c>
    </row>
    <row r="696" spans="1:9" ht="12.75">
      <c r="A696" t="s">
        <v>1241</v>
      </c>
      <c r="B696" t="s">
        <v>3639</v>
      </c>
      <c r="C696" t="s">
        <v>741</v>
      </c>
      <c r="D696" t="s">
        <v>1250</v>
      </c>
      <c r="E696" t="s">
        <v>1243</v>
      </c>
      <c r="F696" t="s">
        <v>1242</v>
      </c>
      <c r="G696">
        <v>11</v>
      </c>
      <c r="H696">
        <v>6</v>
      </c>
      <c r="I696" s="2">
        <f t="shared" si="10"/>
        <v>0.5454545454545454</v>
      </c>
    </row>
    <row r="697" spans="1:9" ht="12.75">
      <c r="A697" t="s">
        <v>1251</v>
      </c>
      <c r="B697" t="s">
        <v>3646</v>
      </c>
      <c r="C697" t="s">
        <v>741</v>
      </c>
      <c r="D697" t="s">
        <v>1254</v>
      </c>
      <c r="E697" t="s">
        <v>1253</v>
      </c>
      <c r="F697" t="s">
        <v>1252</v>
      </c>
      <c r="G697">
        <v>458</v>
      </c>
      <c r="H697">
        <v>237</v>
      </c>
      <c r="I697" s="2">
        <f t="shared" si="10"/>
        <v>0.517467248908297</v>
      </c>
    </row>
    <row r="698" spans="1:9" ht="12.75">
      <c r="A698" t="s">
        <v>1251</v>
      </c>
      <c r="B698" t="s">
        <v>3626</v>
      </c>
      <c r="C698" t="s">
        <v>741</v>
      </c>
      <c r="D698" t="s">
        <v>1255</v>
      </c>
      <c r="E698" t="s">
        <v>1253</v>
      </c>
      <c r="F698" t="s">
        <v>1252</v>
      </c>
      <c r="G698">
        <v>449</v>
      </c>
      <c r="H698">
        <v>200</v>
      </c>
      <c r="I698" s="2">
        <f t="shared" si="10"/>
        <v>0.44543429844098</v>
      </c>
    </row>
    <row r="699" spans="1:9" ht="12.75">
      <c r="A699" t="s">
        <v>1256</v>
      </c>
      <c r="B699" t="s">
        <v>3626</v>
      </c>
      <c r="C699" t="s">
        <v>741</v>
      </c>
      <c r="D699" t="s">
        <v>1259</v>
      </c>
      <c r="E699" t="s">
        <v>1258</v>
      </c>
      <c r="F699" t="s">
        <v>1257</v>
      </c>
      <c r="G699">
        <v>335</v>
      </c>
      <c r="H699">
        <v>149</v>
      </c>
      <c r="I699" s="2">
        <f t="shared" si="10"/>
        <v>0.44477611940298506</v>
      </c>
    </row>
    <row r="700" spans="1:9" ht="12.75">
      <c r="A700" t="s">
        <v>1256</v>
      </c>
      <c r="B700" t="s">
        <v>3652</v>
      </c>
      <c r="C700" t="s">
        <v>741</v>
      </c>
      <c r="D700" t="s">
        <v>1260</v>
      </c>
      <c r="E700" t="s">
        <v>1258</v>
      </c>
      <c r="F700" t="s">
        <v>1257</v>
      </c>
      <c r="G700">
        <v>382</v>
      </c>
      <c r="H700">
        <v>87</v>
      </c>
      <c r="I700" s="2">
        <f t="shared" si="10"/>
        <v>0.22774869109947643</v>
      </c>
    </row>
    <row r="701" spans="1:9" ht="12.75">
      <c r="A701" t="s">
        <v>1256</v>
      </c>
      <c r="B701" t="s">
        <v>1261</v>
      </c>
      <c r="C701" t="s">
        <v>741</v>
      </c>
      <c r="D701" t="s">
        <v>1262</v>
      </c>
      <c r="E701" t="s">
        <v>1258</v>
      </c>
      <c r="F701" t="s">
        <v>1252</v>
      </c>
      <c r="G701">
        <v>0</v>
      </c>
      <c r="H701">
        <v>0</v>
      </c>
      <c r="I701" s="2">
        <v>0</v>
      </c>
    </row>
    <row r="702" spans="1:9" ht="12.75">
      <c r="A702" t="s">
        <v>1263</v>
      </c>
      <c r="B702" t="s">
        <v>3652</v>
      </c>
      <c r="C702" t="s">
        <v>741</v>
      </c>
      <c r="D702" t="s">
        <v>1266</v>
      </c>
      <c r="E702" t="s">
        <v>1265</v>
      </c>
      <c r="F702" t="s">
        <v>1264</v>
      </c>
      <c r="G702">
        <v>142</v>
      </c>
      <c r="H702">
        <v>61</v>
      </c>
      <c r="I702" s="2">
        <f t="shared" si="10"/>
        <v>0.4295774647887324</v>
      </c>
    </row>
    <row r="703" spans="1:9" ht="12.75">
      <c r="A703" t="s">
        <v>1263</v>
      </c>
      <c r="B703" t="s">
        <v>3631</v>
      </c>
      <c r="C703" t="s">
        <v>741</v>
      </c>
      <c r="D703" t="s">
        <v>1267</v>
      </c>
      <c r="E703" t="s">
        <v>1265</v>
      </c>
      <c r="F703" t="s">
        <v>1264</v>
      </c>
      <c r="G703">
        <v>168</v>
      </c>
      <c r="H703">
        <v>59</v>
      </c>
      <c r="I703" s="2">
        <f t="shared" si="10"/>
        <v>0.35119047619047616</v>
      </c>
    </row>
    <row r="704" spans="1:9" ht="12.75">
      <c r="A704" t="s">
        <v>1263</v>
      </c>
      <c r="B704" t="s">
        <v>55</v>
      </c>
      <c r="C704" t="s">
        <v>741</v>
      </c>
      <c r="D704" t="s">
        <v>1268</v>
      </c>
      <c r="E704" t="s">
        <v>1265</v>
      </c>
      <c r="F704" t="s">
        <v>1264</v>
      </c>
      <c r="G704">
        <v>63</v>
      </c>
      <c r="H704">
        <v>19</v>
      </c>
      <c r="I704" s="2">
        <f t="shared" si="10"/>
        <v>0.30158730158730157</v>
      </c>
    </row>
    <row r="705" spans="1:9" ht="12.75">
      <c r="A705" t="s">
        <v>1269</v>
      </c>
      <c r="B705" t="s">
        <v>3646</v>
      </c>
      <c r="C705" t="s">
        <v>1273</v>
      </c>
      <c r="D705" t="s">
        <v>1272</v>
      </c>
      <c r="E705" t="s">
        <v>1271</v>
      </c>
      <c r="F705" t="s">
        <v>1270</v>
      </c>
      <c r="G705">
        <v>187</v>
      </c>
      <c r="H705">
        <v>20</v>
      </c>
      <c r="I705" s="2">
        <f t="shared" si="10"/>
        <v>0.10695187165775401</v>
      </c>
    </row>
    <row r="706" spans="1:9" ht="12.75">
      <c r="A706" t="s">
        <v>590</v>
      </c>
      <c r="B706" t="s">
        <v>3646</v>
      </c>
      <c r="C706" t="s">
        <v>1273</v>
      </c>
      <c r="D706" t="s">
        <v>1276</v>
      </c>
      <c r="E706" t="s">
        <v>1275</v>
      </c>
      <c r="F706" t="s">
        <v>1274</v>
      </c>
      <c r="G706">
        <v>566</v>
      </c>
      <c r="H706">
        <v>47</v>
      </c>
      <c r="I706" s="2">
        <f t="shared" si="10"/>
        <v>0.08303886925795052</v>
      </c>
    </row>
    <row r="707" spans="1:9" ht="12.75">
      <c r="A707" t="s">
        <v>1277</v>
      </c>
      <c r="B707" t="s">
        <v>3646</v>
      </c>
      <c r="C707" t="s">
        <v>1273</v>
      </c>
      <c r="D707" t="s">
        <v>1279</v>
      </c>
      <c r="E707" t="s">
        <v>1278</v>
      </c>
      <c r="F707" t="s">
        <v>1273</v>
      </c>
      <c r="G707">
        <v>227</v>
      </c>
      <c r="H707">
        <v>179</v>
      </c>
      <c r="I707" s="2">
        <f t="shared" si="10"/>
        <v>0.788546255506608</v>
      </c>
    </row>
    <row r="708" spans="1:9" ht="12.75">
      <c r="A708" t="s">
        <v>1277</v>
      </c>
      <c r="B708" t="s">
        <v>36</v>
      </c>
      <c r="C708" t="s">
        <v>1273</v>
      </c>
      <c r="D708" t="s">
        <v>1280</v>
      </c>
      <c r="E708" t="s">
        <v>1278</v>
      </c>
      <c r="F708" t="s">
        <v>1273</v>
      </c>
      <c r="G708">
        <v>350</v>
      </c>
      <c r="H708">
        <v>162</v>
      </c>
      <c r="I708" s="2">
        <f t="shared" si="10"/>
        <v>0.46285714285714286</v>
      </c>
    </row>
    <row r="709" spans="1:9" ht="12.75">
      <c r="A709" t="s">
        <v>1277</v>
      </c>
      <c r="B709" t="s">
        <v>3652</v>
      </c>
      <c r="C709" t="s">
        <v>1273</v>
      </c>
      <c r="D709" t="s">
        <v>1281</v>
      </c>
      <c r="E709" t="s">
        <v>1278</v>
      </c>
      <c r="F709" t="s">
        <v>1273</v>
      </c>
      <c r="G709">
        <v>2043</v>
      </c>
      <c r="H709">
        <v>663</v>
      </c>
      <c r="I709" s="2">
        <f aca="true" t="shared" si="11" ref="I709:I772">H709/G709</f>
        <v>0.3245227606461087</v>
      </c>
    </row>
    <row r="710" spans="1:9" ht="12.75">
      <c r="A710" t="s">
        <v>1277</v>
      </c>
      <c r="B710" t="s">
        <v>539</v>
      </c>
      <c r="C710" t="s">
        <v>1273</v>
      </c>
      <c r="D710" t="s">
        <v>1282</v>
      </c>
      <c r="E710" t="s">
        <v>1278</v>
      </c>
      <c r="F710" t="s">
        <v>1273</v>
      </c>
      <c r="G710">
        <v>93</v>
      </c>
      <c r="H710">
        <v>14</v>
      </c>
      <c r="I710" s="2">
        <f t="shared" si="11"/>
        <v>0.15053763440860216</v>
      </c>
    </row>
    <row r="711" spans="1:9" ht="12.75">
      <c r="A711" t="s">
        <v>1277</v>
      </c>
      <c r="B711" t="s">
        <v>684</v>
      </c>
      <c r="C711" t="s">
        <v>1273</v>
      </c>
      <c r="D711" t="s">
        <v>1283</v>
      </c>
      <c r="E711" t="s">
        <v>1278</v>
      </c>
      <c r="F711" t="s">
        <v>1273</v>
      </c>
      <c r="G711">
        <v>817</v>
      </c>
      <c r="H711">
        <v>302</v>
      </c>
      <c r="I711" s="2">
        <f t="shared" si="11"/>
        <v>0.36964504283965727</v>
      </c>
    </row>
    <row r="712" spans="1:9" ht="12.75">
      <c r="A712" t="s">
        <v>1277</v>
      </c>
      <c r="B712" t="s">
        <v>55</v>
      </c>
      <c r="C712" t="s">
        <v>1273</v>
      </c>
      <c r="D712" t="s">
        <v>405</v>
      </c>
      <c r="E712" t="s">
        <v>1278</v>
      </c>
      <c r="F712" t="s">
        <v>1273</v>
      </c>
      <c r="G712">
        <v>237</v>
      </c>
      <c r="H712">
        <v>153</v>
      </c>
      <c r="I712" s="2">
        <f t="shared" si="11"/>
        <v>0.6455696202531646</v>
      </c>
    </row>
    <row r="713" spans="1:9" ht="12.75">
      <c r="A713" t="s">
        <v>1277</v>
      </c>
      <c r="B713" t="s">
        <v>57</v>
      </c>
      <c r="C713" t="s">
        <v>1273</v>
      </c>
      <c r="D713" t="s">
        <v>1284</v>
      </c>
      <c r="E713" t="s">
        <v>1278</v>
      </c>
      <c r="F713" t="s">
        <v>1273</v>
      </c>
      <c r="G713">
        <v>334</v>
      </c>
      <c r="H713">
        <v>197</v>
      </c>
      <c r="I713" s="2">
        <f t="shared" si="11"/>
        <v>0.5898203592814372</v>
      </c>
    </row>
    <row r="714" spans="1:9" ht="12.75">
      <c r="A714" t="s">
        <v>1277</v>
      </c>
      <c r="B714" t="s">
        <v>3655</v>
      </c>
      <c r="C714" t="s">
        <v>1273</v>
      </c>
      <c r="D714" t="s">
        <v>1285</v>
      </c>
      <c r="E714" t="s">
        <v>1278</v>
      </c>
      <c r="F714" t="s">
        <v>1273</v>
      </c>
      <c r="G714">
        <v>187</v>
      </c>
      <c r="H714">
        <v>136</v>
      </c>
      <c r="I714" s="2">
        <f t="shared" si="11"/>
        <v>0.7272727272727273</v>
      </c>
    </row>
    <row r="715" spans="1:9" ht="12.75">
      <c r="A715" t="s">
        <v>1277</v>
      </c>
      <c r="B715" t="s">
        <v>3633</v>
      </c>
      <c r="C715" t="s">
        <v>1273</v>
      </c>
      <c r="D715" t="s">
        <v>1286</v>
      </c>
      <c r="E715" t="s">
        <v>1278</v>
      </c>
      <c r="F715" t="s">
        <v>1273</v>
      </c>
      <c r="G715">
        <v>193</v>
      </c>
      <c r="H715">
        <v>22</v>
      </c>
      <c r="I715" s="2">
        <f t="shared" si="11"/>
        <v>0.11398963730569948</v>
      </c>
    </row>
    <row r="716" spans="1:9" ht="12.75">
      <c r="A716" t="s">
        <v>1277</v>
      </c>
      <c r="B716" t="s">
        <v>3635</v>
      </c>
      <c r="C716" t="s">
        <v>1273</v>
      </c>
      <c r="D716" t="s">
        <v>2449</v>
      </c>
      <c r="E716" t="s">
        <v>1278</v>
      </c>
      <c r="F716" t="s">
        <v>1273</v>
      </c>
      <c r="G716">
        <v>451</v>
      </c>
      <c r="H716">
        <v>107</v>
      </c>
      <c r="I716" s="2">
        <f t="shared" si="11"/>
        <v>0.23725055432372505</v>
      </c>
    </row>
    <row r="717" spans="1:9" ht="12.75">
      <c r="A717" t="s">
        <v>1277</v>
      </c>
      <c r="B717" t="s">
        <v>18</v>
      </c>
      <c r="C717" t="s">
        <v>1273</v>
      </c>
      <c r="D717" t="s">
        <v>2450</v>
      </c>
      <c r="E717" t="s">
        <v>1278</v>
      </c>
      <c r="F717" t="s">
        <v>1273</v>
      </c>
      <c r="G717">
        <v>480</v>
      </c>
      <c r="H717">
        <v>416</v>
      </c>
      <c r="I717" s="2">
        <f t="shared" si="11"/>
        <v>0.8666666666666667</v>
      </c>
    </row>
    <row r="718" spans="1:9" ht="12.75">
      <c r="A718" t="s">
        <v>1277</v>
      </c>
      <c r="B718" t="s">
        <v>3637</v>
      </c>
      <c r="C718" t="s">
        <v>1273</v>
      </c>
      <c r="D718" t="s">
        <v>2451</v>
      </c>
      <c r="E718" t="s">
        <v>1278</v>
      </c>
      <c r="F718" t="s">
        <v>1273</v>
      </c>
      <c r="G718">
        <v>310</v>
      </c>
      <c r="H718">
        <v>127</v>
      </c>
      <c r="I718" s="2">
        <f t="shared" si="11"/>
        <v>0.4096774193548387</v>
      </c>
    </row>
    <row r="719" spans="1:9" ht="12.75">
      <c r="A719" t="s">
        <v>1277</v>
      </c>
      <c r="B719" t="s">
        <v>2452</v>
      </c>
      <c r="C719" t="s">
        <v>1273</v>
      </c>
      <c r="D719" t="s">
        <v>2453</v>
      </c>
      <c r="E719" t="s">
        <v>1278</v>
      </c>
      <c r="F719" t="s">
        <v>1273</v>
      </c>
      <c r="G719">
        <v>894</v>
      </c>
      <c r="H719">
        <v>227</v>
      </c>
      <c r="I719" s="2">
        <f t="shared" si="11"/>
        <v>0.2539149888143177</v>
      </c>
    </row>
    <row r="720" spans="1:9" ht="12.75">
      <c r="A720" t="s">
        <v>1277</v>
      </c>
      <c r="B720" t="s">
        <v>142</v>
      </c>
      <c r="C720" t="s">
        <v>1273</v>
      </c>
      <c r="D720" t="s">
        <v>2454</v>
      </c>
      <c r="E720" t="s">
        <v>1278</v>
      </c>
      <c r="F720" t="s">
        <v>1273</v>
      </c>
      <c r="G720">
        <v>362</v>
      </c>
      <c r="H720">
        <v>109</v>
      </c>
      <c r="I720" s="2">
        <f t="shared" si="11"/>
        <v>0.3011049723756906</v>
      </c>
    </row>
    <row r="721" spans="1:9" ht="12.75">
      <c r="A721" t="s">
        <v>1277</v>
      </c>
      <c r="B721" t="s">
        <v>552</v>
      </c>
      <c r="C721" t="s">
        <v>1273</v>
      </c>
      <c r="D721" t="s">
        <v>2455</v>
      </c>
      <c r="E721" t="s">
        <v>1278</v>
      </c>
      <c r="F721" t="s">
        <v>1273</v>
      </c>
      <c r="G721">
        <v>436</v>
      </c>
      <c r="H721">
        <v>136</v>
      </c>
      <c r="I721" s="2">
        <f t="shared" si="11"/>
        <v>0.3119266055045872</v>
      </c>
    </row>
    <row r="722" spans="1:9" ht="12.75">
      <c r="A722" t="s">
        <v>1277</v>
      </c>
      <c r="B722" t="s">
        <v>2456</v>
      </c>
      <c r="C722" t="s">
        <v>1273</v>
      </c>
      <c r="D722" t="s">
        <v>2457</v>
      </c>
      <c r="E722" t="s">
        <v>1278</v>
      </c>
      <c r="F722" t="s">
        <v>1273</v>
      </c>
      <c r="G722">
        <v>368</v>
      </c>
      <c r="H722">
        <v>365</v>
      </c>
      <c r="I722" s="2">
        <f t="shared" si="11"/>
        <v>0.9918478260869565</v>
      </c>
    </row>
    <row r="723" spans="1:9" ht="12.75">
      <c r="A723" t="s">
        <v>1277</v>
      </c>
      <c r="B723" t="s">
        <v>144</v>
      </c>
      <c r="C723" t="s">
        <v>1273</v>
      </c>
      <c r="D723" t="s">
        <v>2458</v>
      </c>
      <c r="E723" t="s">
        <v>1278</v>
      </c>
      <c r="F723" t="s">
        <v>1273</v>
      </c>
      <c r="G723">
        <v>74</v>
      </c>
      <c r="H723">
        <v>48</v>
      </c>
      <c r="I723" s="2">
        <f t="shared" si="11"/>
        <v>0.6486486486486487</v>
      </c>
    </row>
    <row r="724" spans="1:9" ht="12.75">
      <c r="A724" t="s">
        <v>1277</v>
      </c>
      <c r="B724" t="s">
        <v>146</v>
      </c>
      <c r="C724" t="s">
        <v>1273</v>
      </c>
      <c r="D724" t="s">
        <v>56</v>
      </c>
      <c r="E724" t="s">
        <v>1278</v>
      </c>
      <c r="F724" t="s">
        <v>1273</v>
      </c>
      <c r="G724">
        <v>333</v>
      </c>
      <c r="H724">
        <v>220</v>
      </c>
      <c r="I724" s="2">
        <f t="shared" si="11"/>
        <v>0.6606606606606606</v>
      </c>
    </row>
    <row r="725" spans="1:9" ht="12.75">
      <c r="A725" t="s">
        <v>1277</v>
      </c>
      <c r="B725" t="s">
        <v>2459</v>
      </c>
      <c r="C725" t="s">
        <v>1273</v>
      </c>
      <c r="D725" t="s">
        <v>2460</v>
      </c>
      <c r="E725" t="s">
        <v>1278</v>
      </c>
      <c r="F725" t="s">
        <v>1273</v>
      </c>
      <c r="G725">
        <v>402</v>
      </c>
      <c r="H725">
        <v>65</v>
      </c>
      <c r="I725" s="2">
        <f t="shared" si="11"/>
        <v>0.16169154228855723</v>
      </c>
    </row>
    <row r="726" spans="1:9" ht="12.75">
      <c r="A726" t="s">
        <v>1277</v>
      </c>
      <c r="B726" t="s">
        <v>148</v>
      </c>
      <c r="C726" t="s">
        <v>1273</v>
      </c>
      <c r="D726" t="s">
        <v>2461</v>
      </c>
      <c r="E726" t="s">
        <v>1278</v>
      </c>
      <c r="F726" t="s">
        <v>1273</v>
      </c>
      <c r="G726">
        <v>990</v>
      </c>
      <c r="H726">
        <v>161</v>
      </c>
      <c r="I726" s="2">
        <f t="shared" si="11"/>
        <v>0.16262626262626262</v>
      </c>
    </row>
    <row r="727" spans="1:9" ht="12.75">
      <c r="A727" t="s">
        <v>1277</v>
      </c>
      <c r="B727" t="s">
        <v>2462</v>
      </c>
      <c r="C727" t="s">
        <v>1273</v>
      </c>
      <c r="D727" t="s">
        <v>2463</v>
      </c>
      <c r="E727" t="s">
        <v>1278</v>
      </c>
      <c r="F727" t="s">
        <v>1273</v>
      </c>
      <c r="G727">
        <v>65</v>
      </c>
      <c r="H727">
        <v>17</v>
      </c>
      <c r="I727" s="2">
        <f t="shared" si="11"/>
        <v>0.26153846153846155</v>
      </c>
    </row>
    <row r="728" spans="1:9" ht="12.75">
      <c r="A728" t="s">
        <v>1277</v>
      </c>
      <c r="B728" t="s">
        <v>150</v>
      </c>
      <c r="C728" t="s">
        <v>1273</v>
      </c>
      <c r="D728" t="s">
        <v>59</v>
      </c>
      <c r="E728" t="s">
        <v>1278</v>
      </c>
      <c r="F728" t="s">
        <v>1273</v>
      </c>
      <c r="G728">
        <v>297</v>
      </c>
      <c r="H728">
        <v>228</v>
      </c>
      <c r="I728" s="2">
        <f t="shared" si="11"/>
        <v>0.7676767676767676</v>
      </c>
    </row>
    <row r="729" spans="1:9" ht="12.75">
      <c r="A729" t="s">
        <v>1277</v>
      </c>
      <c r="B729" t="s">
        <v>152</v>
      </c>
      <c r="C729" t="s">
        <v>1273</v>
      </c>
      <c r="D729" t="s">
        <v>2464</v>
      </c>
      <c r="E729" t="s">
        <v>1278</v>
      </c>
      <c r="F729" t="s">
        <v>1273</v>
      </c>
      <c r="G729">
        <v>829</v>
      </c>
      <c r="H729">
        <v>364</v>
      </c>
      <c r="I729" s="2">
        <f t="shared" si="11"/>
        <v>0.4390832328106152</v>
      </c>
    </row>
    <row r="730" spans="1:9" ht="12.75">
      <c r="A730" t="s">
        <v>1277</v>
      </c>
      <c r="B730" t="s">
        <v>155</v>
      </c>
      <c r="C730" t="s">
        <v>1273</v>
      </c>
      <c r="D730" t="s">
        <v>2465</v>
      </c>
      <c r="E730" t="s">
        <v>1278</v>
      </c>
      <c r="F730" t="s">
        <v>1273</v>
      </c>
      <c r="G730">
        <v>298</v>
      </c>
      <c r="H730">
        <v>169</v>
      </c>
      <c r="I730" s="2">
        <f t="shared" si="11"/>
        <v>0.5671140939597316</v>
      </c>
    </row>
    <row r="731" spans="1:9" ht="12.75">
      <c r="A731" t="s">
        <v>1277</v>
      </c>
      <c r="B731" t="s">
        <v>3643</v>
      </c>
      <c r="C731" t="s">
        <v>1273</v>
      </c>
      <c r="D731" t="s">
        <v>2466</v>
      </c>
      <c r="E731" t="s">
        <v>1278</v>
      </c>
      <c r="F731" t="s">
        <v>1273</v>
      </c>
      <c r="G731">
        <v>671</v>
      </c>
      <c r="H731">
        <v>304</v>
      </c>
      <c r="I731" s="2">
        <f t="shared" si="11"/>
        <v>0.45305514157973176</v>
      </c>
    </row>
    <row r="732" spans="1:9" ht="12.75">
      <c r="A732" t="s">
        <v>1277</v>
      </c>
      <c r="B732" t="s">
        <v>2467</v>
      </c>
      <c r="C732" t="s">
        <v>1273</v>
      </c>
      <c r="D732" t="s">
        <v>2468</v>
      </c>
      <c r="E732" t="s">
        <v>1278</v>
      </c>
      <c r="F732" t="s">
        <v>1273</v>
      </c>
      <c r="G732">
        <v>0</v>
      </c>
      <c r="H732">
        <v>0</v>
      </c>
      <c r="I732" s="2">
        <v>0</v>
      </c>
    </row>
    <row r="733" spans="1:9" ht="12.75">
      <c r="A733" t="s">
        <v>1277</v>
      </c>
      <c r="B733" t="s">
        <v>651</v>
      </c>
      <c r="C733" t="s">
        <v>1273</v>
      </c>
      <c r="D733" t="s">
        <v>2469</v>
      </c>
      <c r="E733" t="s">
        <v>1278</v>
      </c>
      <c r="F733" t="s">
        <v>1273</v>
      </c>
      <c r="G733">
        <v>1096</v>
      </c>
      <c r="H733">
        <v>290</v>
      </c>
      <c r="I733" s="2">
        <f t="shared" si="11"/>
        <v>0.2645985401459854</v>
      </c>
    </row>
    <row r="734" spans="1:9" ht="12.75">
      <c r="A734" t="s">
        <v>1277</v>
      </c>
      <c r="B734" t="s">
        <v>160</v>
      </c>
      <c r="C734" t="s">
        <v>1273</v>
      </c>
      <c r="D734" t="s">
        <v>2471</v>
      </c>
      <c r="E734" t="s">
        <v>1278</v>
      </c>
      <c r="F734" t="s">
        <v>2470</v>
      </c>
      <c r="G734">
        <v>658</v>
      </c>
      <c r="H734">
        <v>96</v>
      </c>
      <c r="I734" s="2">
        <f t="shared" si="11"/>
        <v>0.1458966565349544</v>
      </c>
    </row>
    <row r="735" spans="1:9" ht="12.75">
      <c r="A735" t="s">
        <v>1277</v>
      </c>
      <c r="B735" t="s">
        <v>169</v>
      </c>
      <c r="C735" t="s">
        <v>1273</v>
      </c>
      <c r="D735" t="s">
        <v>2472</v>
      </c>
      <c r="E735" t="s">
        <v>1278</v>
      </c>
      <c r="F735" t="s">
        <v>2470</v>
      </c>
      <c r="G735">
        <v>380</v>
      </c>
      <c r="H735">
        <v>70</v>
      </c>
      <c r="I735" s="2">
        <f t="shared" si="11"/>
        <v>0.18421052631578946</v>
      </c>
    </row>
    <row r="736" spans="1:9" ht="12.75">
      <c r="A736" t="s">
        <v>1277</v>
      </c>
      <c r="B736" t="s">
        <v>2473</v>
      </c>
      <c r="C736" t="s">
        <v>1273</v>
      </c>
      <c r="D736" t="s">
        <v>2474</v>
      </c>
      <c r="E736" t="s">
        <v>1278</v>
      </c>
      <c r="F736" t="s">
        <v>1273</v>
      </c>
      <c r="G736">
        <v>643</v>
      </c>
      <c r="H736">
        <v>222</v>
      </c>
      <c r="I736" s="2">
        <f t="shared" si="11"/>
        <v>0.3452566096423017</v>
      </c>
    </row>
    <row r="737" spans="1:9" ht="12.75">
      <c r="A737" t="s">
        <v>1277</v>
      </c>
      <c r="B737" t="s">
        <v>568</v>
      </c>
      <c r="C737" t="s">
        <v>1273</v>
      </c>
      <c r="D737" t="s">
        <v>890</v>
      </c>
      <c r="E737" t="s">
        <v>1278</v>
      </c>
      <c r="F737" t="s">
        <v>1273</v>
      </c>
      <c r="G737">
        <v>398</v>
      </c>
      <c r="H737">
        <v>82</v>
      </c>
      <c r="I737" s="2">
        <f t="shared" si="11"/>
        <v>0.20603015075376885</v>
      </c>
    </row>
    <row r="738" spans="1:9" ht="12.75">
      <c r="A738" t="s">
        <v>1277</v>
      </c>
      <c r="B738" t="s">
        <v>572</v>
      </c>
      <c r="C738" t="s">
        <v>1273</v>
      </c>
      <c r="D738" t="s">
        <v>2475</v>
      </c>
      <c r="E738" t="s">
        <v>1278</v>
      </c>
      <c r="F738" t="s">
        <v>2470</v>
      </c>
      <c r="G738">
        <v>238</v>
      </c>
      <c r="H738">
        <v>50</v>
      </c>
      <c r="I738" s="2">
        <f t="shared" si="11"/>
        <v>0.21008403361344538</v>
      </c>
    </row>
    <row r="739" spans="1:9" ht="12.75">
      <c r="A739" t="s">
        <v>1277</v>
      </c>
      <c r="B739" t="s">
        <v>891</v>
      </c>
      <c r="C739" t="s">
        <v>1273</v>
      </c>
      <c r="D739" t="s">
        <v>2476</v>
      </c>
      <c r="E739" t="s">
        <v>1278</v>
      </c>
      <c r="F739" t="s">
        <v>1273</v>
      </c>
      <c r="G739">
        <v>597</v>
      </c>
      <c r="H739">
        <v>72</v>
      </c>
      <c r="I739" s="2">
        <f t="shared" si="11"/>
        <v>0.12060301507537688</v>
      </c>
    </row>
    <row r="740" spans="1:9" ht="12.75">
      <c r="A740" t="s">
        <v>1277</v>
      </c>
      <c r="B740" t="s">
        <v>893</v>
      </c>
      <c r="C740" t="s">
        <v>1273</v>
      </c>
      <c r="D740" t="s">
        <v>2477</v>
      </c>
      <c r="E740" t="s">
        <v>1278</v>
      </c>
      <c r="F740" t="s">
        <v>1273</v>
      </c>
      <c r="G740">
        <v>473</v>
      </c>
      <c r="H740">
        <v>106</v>
      </c>
      <c r="I740" s="2">
        <f t="shared" si="11"/>
        <v>0.22410147991543342</v>
      </c>
    </row>
    <row r="741" spans="1:9" ht="12.75">
      <c r="A741" t="s">
        <v>1277</v>
      </c>
      <c r="B741" t="s">
        <v>2478</v>
      </c>
      <c r="C741" t="s">
        <v>1273</v>
      </c>
      <c r="D741" t="s">
        <v>2479</v>
      </c>
      <c r="E741" t="s">
        <v>1278</v>
      </c>
      <c r="F741" t="s">
        <v>1273</v>
      </c>
      <c r="G741">
        <v>598</v>
      </c>
      <c r="H741">
        <v>150</v>
      </c>
      <c r="I741" s="2">
        <f t="shared" si="11"/>
        <v>0.2508361204013378</v>
      </c>
    </row>
    <row r="742" spans="1:9" ht="12.75">
      <c r="A742" t="s">
        <v>1277</v>
      </c>
      <c r="B742" t="s">
        <v>171</v>
      </c>
      <c r="C742" t="s">
        <v>1273</v>
      </c>
      <c r="D742" t="s">
        <v>2480</v>
      </c>
      <c r="E742" t="s">
        <v>1278</v>
      </c>
      <c r="F742" t="s">
        <v>1273</v>
      </c>
      <c r="G742">
        <v>468</v>
      </c>
      <c r="H742">
        <v>243</v>
      </c>
      <c r="I742" s="2">
        <f t="shared" si="11"/>
        <v>0.5192307692307693</v>
      </c>
    </row>
    <row r="743" spans="1:9" ht="12.75">
      <c r="A743" t="s">
        <v>1277</v>
      </c>
      <c r="B743" t="s">
        <v>898</v>
      </c>
      <c r="C743" t="s">
        <v>1273</v>
      </c>
      <c r="D743" t="s">
        <v>2481</v>
      </c>
      <c r="E743" t="s">
        <v>1278</v>
      </c>
      <c r="F743" t="s">
        <v>1273</v>
      </c>
      <c r="G743">
        <v>2318</v>
      </c>
      <c r="H743">
        <v>361</v>
      </c>
      <c r="I743" s="2">
        <f t="shared" si="11"/>
        <v>0.1557377049180328</v>
      </c>
    </row>
    <row r="744" spans="1:9" ht="12.75">
      <c r="A744" t="s">
        <v>1277</v>
      </c>
      <c r="B744" t="s">
        <v>175</v>
      </c>
      <c r="C744" t="s">
        <v>1273</v>
      </c>
      <c r="D744" t="s">
        <v>2482</v>
      </c>
      <c r="E744" t="s">
        <v>1278</v>
      </c>
      <c r="F744" t="s">
        <v>1273</v>
      </c>
      <c r="G744">
        <v>543</v>
      </c>
      <c r="H744">
        <v>276</v>
      </c>
      <c r="I744" s="2">
        <f t="shared" si="11"/>
        <v>0.5082872928176796</v>
      </c>
    </row>
    <row r="745" spans="1:9" ht="12.75">
      <c r="A745" t="s">
        <v>1277</v>
      </c>
      <c r="B745" t="s">
        <v>177</v>
      </c>
      <c r="C745" t="s">
        <v>1273</v>
      </c>
      <c r="D745" t="s">
        <v>180</v>
      </c>
      <c r="E745" t="s">
        <v>1278</v>
      </c>
      <c r="F745" t="s">
        <v>1273</v>
      </c>
      <c r="G745">
        <v>691</v>
      </c>
      <c r="H745">
        <v>404</v>
      </c>
      <c r="I745" s="2">
        <f t="shared" si="11"/>
        <v>0.5846599131693199</v>
      </c>
    </row>
    <row r="746" spans="1:9" ht="12.75">
      <c r="A746" t="s">
        <v>1277</v>
      </c>
      <c r="B746" t="s">
        <v>181</v>
      </c>
      <c r="C746" t="s">
        <v>1273</v>
      </c>
      <c r="D746" t="s">
        <v>2483</v>
      </c>
      <c r="E746" t="s">
        <v>1278</v>
      </c>
      <c r="F746" t="s">
        <v>2470</v>
      </c>
      <c r="G746">
        <v>583</v>
      </c>
      <c r="H746">
        <v>58</v>
      </c>
      <c r="I746" s="2">
        <f t="shared" si="11"/>
        <v>0.09948542024013722</v>
      </c>
    </row>
    <row r="747" spans="1:9" ht="12.75">
      <c r="A747" t="s">
        <v>1277</v>
      </c>
      <c r="B747" t="s">
        <v>183</v>
      </c>
      <c r="C747" t="s">
        <v>1273</v>
      </c>
      <c r="D747" t="s">
        <v>722</v>
      </c>
      <c r="E747" t="s">
        <v>1278</v>
      </c>
      <c r="F747" t="s">
        <v>1273</v>
      </c>
      <c r="G747">
        <v>196</v>
      </c>
      <c r="H747">
        <v>168</v>
      </c>
      <c r="I747" s="2">
        <f t="shared" si="11"/>
        <v>0.8571428571428571</v>
      </c>
    </row>
    <row r="748" spans="1:9" ht="12.75">
      <c r="A748" t="s">
        <v>2484</v>
      </c>
      <c r="B748" t="s">
        <v>3646</v>
      </c>
      <c r="C748" t="s">
        <v>1273</v>
      </c>
      <c r="D748" t="s">
        <v>2486</v>
      </c>
      <c r="E748" t="s">
        <v>2485</v>
      </c>
      <c r="F748" t="s">
        <v>1273</v>
      </c>
      <c r="G748">
        <v>221</v>
      </c>
      <c r="H748">
        <v>17</v>
      </c>
      <c r="I748" s="2">
        <f t="shared" si="11"/>
        <v>0.07692307692307693</v>
      </c>
    </row>
    <row r="749" spans="1:9" ht="12.75">
      <c r="A749" t="s">
        <v>2487</v>
      </c>
      <c r="B749" t="s">
        <v>3646</v>
      </c>
      <c r="C749" t="s">
        <v>1273</v>
      </c>
      <c r="D749" t="s">
        <v>588</v>
      </c>
      <c r="E749" t="s">
        <v>2489</v>
      </c>
      <c r="F749" t="s">
        <v>2488</v>
      </c>
      <c r="G749">
        <v>659</v>
      </c>
      <c r="H749">
        <v>32</v>
      </c>
      <c r="I749" s="2">
        <f t="shared" si="11"/>
        <v>0.048558421851289835</v>
      </c>
    </row>
    <row r="750" spans="1:9" ht="12.75">
      <c r="A750" t="s">
        <v>2490</v>
      </c>
      <c r="B750" t="s">
        <v>3646</v>
      </c>
      <c r="C750" t="s">
        <v>1273</v>
      </c>
      <c r="D750" t="s">
        <v>2493</v>
      </c>
      <c r="E750" t="s">
        <v>2492</v>
      </c>
      <c r="F750" t="s">
        <v>2491</v>
      </c>
      <c r="G750">
        <v>1179</v>
      </c>
      <c r="H750">
        <v>86</v>
      </c>
      <c r="I750" s="2">
        <f t="shared" si="11"/>
        <v>0.0729431721798134</v>
      </c>
    </row>
    <row r="751" spans="1:9" ht="12.75">
      <c r="A751" t="s">
        <v>2494</v>
      </c>
      <c r="B751" t="s">
        <v>3646</v>
      </c>
      <c r="C751" t="s">
        <v>1273</v>
      </c>
      <c r="D751" t="s">
        <v>2497</v>
      </c>
      <c r="E751" t="s">
        <v>2496</v>
      </c>
      <c r="F751" t="s">
        <v>2495</v>
      </c>
      <c r="G751">
        <v>293</v>
      </c>
      <c r="H751">
        <v>86</v>
      </c>
      <c r="I751" s="2">
        <f t="shared" si="11"/>
        <v>0.2935153583617747</v>
      </c>
    </row>
    <row r="752" spans="1:9" ht="12.75">
      <c r="A752" t="s">
        <v>2494</v>
      </c>
      <c r="B752" t="s">
        <v>57</v>
      </c>
      <c r="C752" t="s">
        <v>1273</v>
      </c>
      <c r="D752" t="s">
        <v>2498</v>
      </c>
      <c r="E752" t="s">
        <v>2496</v>
      </c>
      <c r="F752" t="s">
        <v>2495</v>
      </c>
      <c r="G752">
        <v>15</v>
      </c>
      <c r="H752">
        <v>5</v>
      </c>
      <c r="I752" s="2">
        <f t="shared" si="11"/>
        <v>0.3333333333333333</v>
      </c>
    </row>
    <row r="753" spans="1:9" ht="12.75">
      <c r="A753" t="s">
        <v>2499</v>
      </c>
      <c r="B753" t="s">
        <v>3646</v>
      </c>
      <c r="C753" t="s">
        <v>1273</v>
      </c>
      <c r="D753" t="s">
        <v>2501</v>
      </c>
      <c r="E753" t="s">
        <v>2500</v>
      </c>
      <c r="F753" t="s">
        <v>2491</v>
      </c>
      <c r="G753">
        <v>1130</v>
      </c>
      <c r="H753">
        <v>176</v>
      </c>
      <c r="I753" s="2">
        <f t="shared" si="11"/>
        <v>0.15575221238938053</v>
      </c>
    </row>
    <row r="754" spans="1:9" ht="12.75">
      <c r="A754" t="s">
        <v>2502</v>
      </c>
      <c r="B754" t="s">
        <v>3646</v>
      </c>
      <c r="C754" t="s">
        <v>1273</v>
      </c>
      <c r="D754" t="s">
        <v>2505</v>
      </c>
      <c r="E754" t="s">
        <v>2504</v>
      </c>
      <c r="F754" t="s">
        <v>2503</v>
      </c>
      <c r="G754">
        <v>147</v>
      </c>
      <c r="H754">
        <v>39</v>
      </c>
      <c r="I754" s="2">
        <f t="shared" si="11"/>
        <v>0.2653061224489796</v>
      </c>
    </row>
    <row r="755" spans="1:9" ht="12.75">
      <c r="A755" t="s">
        <v>2506</v>
      </c>
      <c r="B755" t="s">
        <v>3646</v>
      </c>
      <c r="C755" t="s">
        <v>1273</v>
      </c>
      <c r="D755" t="s">
        <v>2509</v>
      </c>
      <c r="E755" t="s">
        <v>2508</v>
      </c>
      <c r="F755" t="s">
        <v>2507</v>
      </c>
      <c r="G755">
        <v>586</v>
      </c>
      <c r="H755">
        <v>105</v>
      </c>
      <c r="I755" s="2">
        <f t="shared" si="11"/>
        <v>0.17918088737201365</v>
      </c>
    </row>
    <row r="756" spans="1:9" ht="12.75">
      <c r="A756" t="s">
        <v>2510</v>
      </c>
      <c r="B756" t="s">
        <v>3646</v>
      </c>
      <c r="C756" t="s">
        <v>1273</v>
      </c>
      <c r="D756" t="s">
        <v>2513</v>
      </c>
      <c r="E756" t="s">
        <v>2512</v>
      </c>
      <c r="F756" t="s">
        <v>2511</v>
      </c>
      <c r="G756">
        <v>411</v>
      </c>
      <c r="H756">
        <v>113</v>
      </c>
      <c r="I756" s="2">
        <f t="shared" si="11"/>
        <v>0.2749391727493917</v>
      </c>
    </row>
    <row r="757" spans="1:9" ht="12.75">
      <c r="A757" t="s">
        <v>2514</v>
      </c>
      <c r="B757" t="s">
        <v>3646</v>
      </c>
      <c r="C757" t="s">
        <v>1273</v>
      </c>
      <c r="D757" t="s">
        <v>2517</v>
      </c>
      <c r="E757" t="s">
        <v>2516</v>
      </c>
      <c r="F757" t="s">
        <v>2515</v>
      </c>
      <c r="G757">
        <v>493</v>
      </c>
      <c r="H757">
        <v>127</v>
      </c>
      <c r="I757" s="2">
        <f t="shared" si="11"/>
        <v>0.25760649087221094</v>
      </c>
    </row>
    <row r="758" spans="1:9" ht="12.75">
      <c r="A758" t="s">
        <v>2518</v>
      </c>
      <c r="B758" t="s">
        <v>3646</v>
      </c>
      <c r="C758" t="s">
        <v>1273</v>
      </c>
      <c r="D758" t="s">
        <v>2520</v>
      </c>
      <c r="E758" t="s">
        <v>2519</v>
      </c>
      <c r="F758" t="s">
        <v>2503</v>
      </c>
      <c r="G758">
        <v>1027</v>
      </c>
      <c r="H758">
        <v>159</v>
      </c>
      <c r="I758" s="2">
        <f t="shared" si="11"/>
        <v>0.15481986368062317</v>
      </c>
    </row>
    <row r="759" spans="1:9" ht="12.75">
      <c r="A759" t="s">
        <v>684</v>
      </c>
      <c r="B759" t="s">
        <v>3646</v>
      </c>
      <c r="C759" t="s">
        <v>2524</v>
      </c>
      <c r="D759" t="s">
        <v>2523</v>
      </c>
      <c r="E759" t="s">
        <v>2522</v>
      </c>
      <c r="F759" t="s">
        <v>2521</v>
      </c>
      <c r="G759">
        <v>296</v>
      </c>
      <c r="H759">
        <v>105</v>
      </c>
      <c r="I759" s="2">
        <f t="shared" si="11"/>
        <v>0.3547297297297297</v>
      </c>
    </row>
    <row r="760" spans="1:9" ht="12.75">
      <c r="A760" t="s">
        <v>684</v>
      </c>
      <c r="B760" t="s">
        <v>3626</v>
      </c>
      <c r="C760" t="s">
        <v>2524</v>
      </c>
      <c r="D760" t="s">
        <v>2525</v>
      </c>
      <c r="E760" t="s">
        <v>2522</v>
      </c>
      <c r="F760" t="s">
        <v>2521</v>
      </c>
      <c r="G760">
        <v>0</v>
      </c>
      <c r="H760">
        <v>0</v>
      </c>
      <c r="I760" s="2">
        <v>0</v>
      </c>
    </row>
    <row r="761" spans="1:9" ht="12.75">
      <c r="A761" t="s">
        <v>2526</v>
      </c>
      <c r="B761" t="s">
        <v>55</v>
      </c>
      <c r="C761" t="s">
        <v>2524</v>
      </c>
      <c r="D761" t="s">
        <v>2528</v>
      </c>
      <c r="E761" t="s">
        <v>2527</v>
      </c>
      <c r="F761" t="s">
        <v>2524</v>
      </c>
      <c r="G761">
        <v>395</v>
      </c>
      <c r="H761">
        <v>59</v>
      </c>
      <c r="I761" s="2">
        <f t="shared" si="11"/>
        <v>0.14936708860759493</v>
      </c>
    </row>
    <row r="762" spans="1:9" ht="12.75">
      <c r="A762" t="s">
        <v>2526</v>
      </c>
      <c r="B762" t="s">
        <v>18</v>
      </c>
      <c r="C762" t="s">
        <v>2524</v>
      </c>
      <c r="D762" t="s">
        <v>2529</v>
      </c>
      <c r="E762" t="s">
        <v>2527</v>
      </c>
      <c r="F762" t="s">
        <v>2524</v>
      </c>
      <c r="G762">
        <v>665</v>
      </c>
      <c r="H762">
        <v>119</v>
      </c>
      <c r="I762" s="2">
        <f t="shared" si="11"/>
        <v>0.17894736842105263</v>
      </c>
    </row>
    <row r="763" spans="1:9" ht="12.75">
      <c r="A763" t="s">
        <v>2526</v>
      </c>
      <c r="B763" t="s">
        <v>3643</v>
      </c>
      <c r="C763" t="s">
        <v>2524</v>
      </c>
      <c r="D763" t="s">
        <v>2530</v>
      </c>
      <c r="E763" t="s">
        <v>2527</v>
      </c>
      <c r="F763" t="s">
        <v>2524</v>
      </c>
      <c r="G763">
        <v>16</v>
      </c>
      <c r="H763">
        <v>2</v>
      </c>
      <c r="I763" s="2">
        <f t="shared" si="11"/>
        <v>0.125</v>
      </c>
    </row>
    <row r="764" spans="1:9" ht="12.75">
      <c r="A764" t="s">
        <v>2531</v>
      </c>
      <c r="B764" t="s">
        <v>55</v>
      </c>
      <c r="C764" t="s">
        <v>2524</v>
      </c>
      <c r="D764" t="s">
        <v>2534</v>
      </c>
      <c r="E764" t="s">
        <v>2533</v>
      </c>
      <c r="F764" t="s">
        <v>2532</v>
      </c>
      <c r="G764">
        <v>515</v>
      </c>
      <c r="H764">
        <v>59</v>
      </c>
      <c r="I764" s="2">
        <f t="shared" si="11"/>
        <v>0.1145631067961165</v>
      </c>
    </row>
    <row r="765" spans="1:9" ht="12.75">
      <c r="A765" t="s">
        <v>2531</v>
      </c>
      <c r="B765" t="s">
        <v>57</v>
      </c>
      <c r="C765" t="s">
        <v>2524</v>
      </c>
      <c r="D765" t="s">
        <v>2535</v>
      </c>
      <c r="E765" t="s">
        <v>2533</v>
      </c>
      <c r="F765" t="s">
        <v>2532</v>
      </c>
      <c r="G765">
        <v>389</v>
      </c>
      <c r="H765">
        <v>49</v>
      </c>
      <c r="I765" s="2">
        <f t="shared" si="11"/>
        <v>0.12596401028277635</v>
      </c>
    </row>
    <row r="766" spans="1:9" ht="12.75">
      <c r="A766" t="s">
        <v>2531</v>
      </c>
      <c r="B766" t="s">
        <v>3655</v>
      </c>
      <c r="C766" t="s">
        <v>2524</v>
      </c>
      <c r="D766" t="s">
        <v>2537</v>
      </c>
      <c r="E766" t="s">
        <v>2533</v>
      </c>
      <c r="F766" t="s">
        <v>2536</v>
      </c>
      <c r="G766">
        <v>338</v>
      </c>
      <c r="H766">
        <v>27</v>
      </c>
      <c r="I766" s="2">
        <f t="shared" si="11"/>
        <v>0.07988165680473373</v>
      </c>
    </row>
    <row r="767" spans="1:9" ht="12.75">
      <c r="A767" t="s">
        <v>2531</v>
      </c>
      <c r="B767" t="s">
        <v>3635</v>
      </c>
      <c r="C767" t="s">
        <v>2524</v>
      </c>
      <c r="D767" t="s">
        <v>2538</v>
      </c>
      <c r="E767" t="s">
        <v>2533</v>
      </c>
      <c r="F767" t="s">
        <v>2532</v>
      </c>
      <c r="G767">
        <v>665</v>
      </c>
      <c r="H767">
        <v>25</v>
      </c>
      <c r="I767" s="2">
        <f t="shared" si="11"/>
        <v>0.03759398496240601</v>
      </c>
    </row>
    <row r="768" spans="1:9" ht="12.75">
      <c r="A768" t="s">
        <v>2539</v>
      </c>
      <c r="B768" t="s">
        <v>3646</v>
      </c>
      <c r="C768" t="s">
        <v>2543</v>
      </c>
      <c r="D768" t="s">
        <v>2542</v>
      </c>
      <c r="E768" t="s">
        <v>2541</v>
      </c>
      <c r="F768" t="s">
        <v>2540</v>
      </c>
      <c r="G768">
        <v>249</v>
      </c>
      <c r="H768">
        <v>72</v>
      </c>
      <c r="I768" s="2">
        <f t="shared" si="11"/>
        <v>0.2891566265060241</v>
      </c>
    </row>
    <row r="769" spans="1:9" ht="12.75">
      <c r="A769" t="s">
        <v>2539</v>
      </c>
      <c r="B769" t="s">
        <v>3626</v>
      </c>
      <c r="C769" t="s">
        <v>2543</v>
      </c>
      <c r="D769" t="s">
        <v>2544</v>
      </c>
      <c r="E769" t="s">
        <v>2541</v>
      </c>
      <c r="F769" t="s">
        <v>2540</v>
      </c>
      <c r="G769">
        <v>372</v>
      </c>
      <c r="H769">
        <v>91</v>
      </c>
      <c r="I769" s="2">
        <f t="shared" si="11"/>
        <v>0.2446236559139785</v>
      </c>
    </row>
    <row r="770" spans="1:9" ht="12.75">
      <c r="A770" t="s">
        <v>2545</v>
      </c>
      <c r="B770" t="s">
        <v>46</v>
      </c>
      <c r="C770" t="s">
        <v>2543</v>
      </c>
      <c r="D770" t="s">
        <v>2548</v>
      </c>
      <c r="E770" t="s">
        <v>2547</v>
      </c>
      <c r="F770" t="s">
        <v>2546</v>
      </c>
      <c r="G770">
        <v>441</v>
      </c>
      <c r="H770">
        <v>106</v>
      </c>
      <c r="I770" s="2">
        <f t="shared" si="11"/>
        <v>0.24036281179138322</v>
      </c>
    </row>
    <row r="771" spans="1:9" ht="12.75">
      <c r="A771" t="s">
        <v>2545</v>
      </c>
      <c r="B771" t="s">
        <v>3626</v>
      </c>
      <c r="C771" t="s">
        <v>2543</v>
      </c>
      <c r="D771" t="s">
        <v>2549</v>
      </c>
      <c r="E771" t="s">
        <v>2547</v>
      </c>
      <c r="F771" t="s">
        <v>2546</v>
      </c>
      <c r="G771">
        <v>936</v>
      </c>
      <c r="H771">
        <v>163</v>
      </c>
      <c r="I771" s="2">
        <f t="shared" si="11"/>
        <v>0.17414529914529914</v>
      </c>
    </row>
    <row r="772" spans="1:9" ht="12.75">
      <c r="A772" t="s">
        <v>2545</v>
      </c>
      <c r="B772" t="s">
        <v>104</v>
      </c>
      <c r="C772" t="s">
        <v>2543</v>
      </c>
      <c r="D772" t="s">
        <v>2550</v>
      </c>
      <c r="E772" t="s">
        <v>2547</v>
      </c>
      <c r="F772" t="s">
        <v>2546</v>
      </c>
      <c r="G772">
        <v>749</v>
      </c>
      <c r="H772">
        <v>186</v>
      </c>
      <c r="I772" s="2">
        <f t="shared" si="11"/>
        <v>0.24833110814419226</v>
      </c>
    </row>
    <row r="773" spans="1:9" ht="12.75">
      <c r="A773" t="s">
        <v>2545</v>
      </c>
      <c r="B773" t="s">
        <v>3631</v>
      </c>
      <c r="C773" t="s">
        <v>2543</v>
      </c>
      <c r="D773" t="s">
        <v>2551</v>
      </c>
      <c r="E773" t="s">
        <v>2547</v>
      </c>
      <c r="F773" t="s">
        <v>2546</v>
      </c>
      <c r="G773">
        <v>0</v>
      </c>
      <c r="H773">
        <v>0</v>
      </c>
      <c r="I773" s="2">
        <v>0</v>
      </c>
    </row>
    <row r="774" spans="1:9" ht="12.75">
      <c r="A774" t="s">
        <v>2545</v>
      </c>
      <c r="B774" t="s">
        <v>55</v>
      </c>
      <c r="C774" t="s">
        <v>2543</v>
      </c>
      <c r="D774" t="s">
        <v>2552</v>
      </c>
      <c r="E774" t="s">
        <v>2547</v>
      </c>
      <c r="F774" t="s">
        <v>2546</v>
      </c>
      <c r="G774">
        <v>572</v>
      </c>
      <c r="H774">
        <v>157</v>
      </c>
      <c r="I774" s="2">
        <f aca="true" t="shared" si="12" ref="I774:I836">H774/G774</f>
        <v>0.2744755244755245</v>
      </c>
    </row>
    <row r="775" spans="1:9" ht="12.75">
      <c r="A775" t="s">
        <v>2545</v>
      </c>
      <c r="B775" t="s">
        <v>18</v>
      </c>
      <c r="C775" t="s">
        <v>2543</v>
      </c>
      <c r="D775" t="s">
        <v>2553</v>
      </c>
      <c r="E775" t="s">
        <v>2547</v>
      </c>
      <c r="F775" t="s">
        <v>2546</v>
      </c>
      <c r="G775">
        <v>435</v>
      </c>
      <c r="H775">
        <v>84</v>
      </c>
      <c r="I775" s="2">
        <f t="shared" si="12"/>
        <v>0.19310344827586207</v>
      </c>
    </row>
    <row r="776" spans="1:9" ht="12.75">
      <c r="A776" t="s">
        <v>2554</v>
      </c>
      <c r="B776" t="s">
        <v>3646</v>
      </c>
      <c r="C776" t="s">
        <v>2543</v>
      </c>
      <c r="D776" t="s">
        <v>2493</v>
      </c>
      <c r="E776" t="s">
        <v>2556</v>
      </c>
      <c r="F776" t="s">
        <v>2555</v>
      </c>
      <c r="G776">
        <v>1428</v>
      </c>
      <c r="H776">
        <v>333</v>
      </c>
      <c r="I776" s="2">
        <f t="shared" si="12"/>
        <v>0.23319327731092437</v>
      </c>
    </row>
    <row r="777" spans="1:9" ht="12.75">
      <c r="A777" t="s">
        <v>2554</v>
      </c>
      <c r="B777" t="s">
        <v>3652</v>
      </c>
      <c r="C777" t="s">
        <v>2543</v>
      </c>
      <c r="D777" t="s">
        <v>547</v>
      </c>
      <c r="E777" t="s">
        <v>2556</v>
      </c>
      <c r="F777" t="s">
        <v>2555</v>
      </c>
      <c r="G777">
        <v>215</v>
      </c>
      <c r="H777">
        <v>45</v>
      </c>
      <c r="I777" s="2">
        <f t="shared" si="12"/>
        <v>0.20930232558139536</v>
      </c>
    </row>
    <row r="778" spans="1:9" ht="12.75">
      <c r="A778" t="s">
        <v>2554</v>
      </c>
      <c r="B778" t="s">
        <v>3631</v>
      </c>
      <c r="C778" t="s">
        <v>2543</v>
      </c>
      <c r="D778" t="s">
        <v>553</v>
      </c>
      <c r="E778" t="s">
        <v>2556</v>
      </c>
      <c r="F778" t="s">
        <v>2555</v>
      </c>
      <c r="G778">
        <v>186</v>
      </c>
      <c r="H778">
        <v>118</v>
      </c>
      <c r="I778" s="2">
        <f t="shared" si="12"/>
        <v>0.6344086021505376</v>
      </c>
    </row>
    <row r="779" spans="1:9" ht="12.75">
      <c r="A779" t="s">
        <v>2554</v>
      </c>
      <c r="B779" t="s">
        <v>55</v>
      </c>
      <c r="C779" t="s">
        <v>2543</v>
      </c>
      <c r="D779" t="s">
        <v>2557</v>
      </c>
      <c r="E779" t="s">
        <v>2556</v>
      </c>
      <c r="F779" t="s">
        <v>2555</v>
      </c>
      <c r="G779">
        <v>182</v>
      </c>
      <c r="H779">
        <v>158</v>
      </c>
      <c r="I779" s="2">
        <f t="shared" si="12"/>
        <v>0.8681318681318682</v>
      </c>
    </row>
    <row r="780" spans="1:9" ht="12.75">
      <c r="A780" t="s">
        <v>2554</v>
      </c>
      <c r="B780" t="s">
        <v>57</v>
      </c>
      <c r="C780" t="s">
        <v>2543</v>
      </c>
      <c r="D780" t="s">
        <v>2558</v>
      </c>
      <c r="E780" t="s">
        <v>2556</v>
      </c>
      <c r="F780" t="s">
        <v>2555</v>
      </c>
      <c r="G780">
        <v>380</v>
      </c>
      <c r="H780">
        <v>110</v>
      </c>
      <c r="I780" s="2">
        <f t="shared" si="12"/>
        <v>0.2894736842105263</v>
      </c>
    </row>
    <row r="781" spans="1:9" ht="12.75">
      <c r="A781" t="s">
        <v>2554</v>
      </c>
      <c r="B781" t="s">
        <v>876</v>
      </c>
      <c r="C781" t="s">
        <v>2543</v>
      </c>
      <c r="D781" t="s">
        <v>2559</v>
      </c>
      <c r="E781" t="s">
        <v>2556</v>
      </c>
      <c r="F781" t="s">
        <v>2555</v>
      </c>
      <c r="G781">
        <v>302</v>
      </c>
      <c r="H781">
        <v>158</v>
      </c>
      <c r="I781" s="2">
        <f t="shared" si="12"/>
        <v>0.5231788079470199</v>
      </c>
    </row>
    <row r="782" spans="1:9" ht="12.75">
      <c r="A782" t="s">
        <v>2554</v>
      </c>
      <c r="B782" t="s">
        <v>2560</v>
      </c>
      <c r="C782" t="s">
        <v>2543</v>
      </c>
      <c r="D782" t="s">
        <v>2561</v>
      </c>
      <c r="E782" t="s">
        <v>2556</v>
      </c>
      <c r="F782" t="s">
        <v>2555</v>
      </c>
      <c r="I782" s="2">
        <v>0</v>
      </c>
    </row>
    <row r="783" spans="1:9" ht="12.75">
      <c r="A783" t="s">
        <v>2554</v>
      </c>
      <c r="B783" t="s">
        <v>3655</v>
      </c>
      <c r="C783" t="s">
        <v>2543</v>
      </c>
      <c r="D783" t="s">
        <v>2562</v>
      </c>
      <c r="E783" t="s">
        <v>2556</v>
      </c>
      <c r="F783" t="s">
        <v>2555</v>
      </c>
      <c r="G783">
        <v>370</v>
      </c>
      <c r="H783">
        <v>142</v>
      </c>
      <c r="I783" s="2">
        <f t="shared" si="12"/>
        <v>0.3837837837837838</v>
      </c>
    </row>
    <row r="784" spans="1:9" ht="12.75">
      <c r="A784" t="s">
        <v>2554</v>
      </c>
      <c r="B784" t="s">
        <v>3635</v>
      </c>
      <c r="C784" t="s">
        <v>2543</v>
      </c>
      <c r="D784" t="s">
        <v>2563</v>
      </c>
      <c r="E784" t="s">
        <v>2556</v>
      </c>
      <c r="F784" t="s">
        <v>2555</v>
      </c>
      <c r="G784">
        <v>71</v>
      </c>
      <c r="H784">
        <v>23</v>
      </c>
      <c r="I784" s="2">
        <f t="shared" si="12"/>
        <v>0.323943661971831</v>
      </c>
    </row>
    <row r="785" spans="1:9" ht="12.75">
      <c r="A785" t="s">
        <v>2554</v>
      </c>
      <c r="B785" t="s">
        <v>18</v>
      </c>
      <c r="C785" t="s">
        <v>2543</v>
      </c>
      <c r="D785" t="s">
        <v>56</v>
      </c>
      <c r="E785" t="s">
        <v>2556</v>
      </c>
      <c r="F785" t="s">
        <v>2555</v>
      </c>
      <c r="G785">
        <v>105</v>
      </c>
      <c r="H785">
        <v>65</v>
      </c>
      <c r="I785" s="2">
        <f t="shared" si="12"/>
        <v>0.6190476190476191</v>
      </c>
    </row>
    <row r="786" spans="1:9" ht="12.75">
      <c r="A786" t="s">
        <v>2554</v>
      </c>
      <c r="B786" t="s">
        <v>3637</v>
      </c>
      <c r="C786" t="s">
        <v>2543</v>
      </c>
      <c r="D786" t="s">
        <v>2464</v>
      </c>
      <c r="E786" t="s">
        <v>2556</v>
      </c>
      <c r="F786" t="s">
        <v>2555</v>
      </c>
      <c r="G786">
        <v>305</v>
      </c>
      <c r="H786">
        <v>133</v>
      </c>
      <c r="I786" s="2">
        <f t="shared" si="12"/>
        <v>0.4360655737704918</v>
      </c>
    </row>
    <row r="787" spans="1:9" ht="12.75">
      <c r="A787" t="s">
        <v>2554</v>
      </c>
      <c r="B787" t="s">
        <v>3639</v>
      </c>
      <c r="C787" t="s">
        <v>2543</v>
      </c>
      <c r="D787" t="s">
        <v>2564</v>
      </c>
      <c r="E787" t="s">
        <v>2556</v>
      </c>
      <c r="F787" t="s">
        <v>2555</v>
      </c>
      <c r="G787">
        <v>554</v>
      </c>
      <c r="H787">
        <v>293</v>
      </c>
      <c r="I787" s="2">
        <f t="shared" si="12"/>
        <v>0.5288808664259927</v>
      </c>
    </row>
    <row r="788" spans="1:9" ht="12.75">
      <c r="A788" t="s">
        <v>2554</v>
      </c>
      <c r="B788" t="s">
        <v>2565</v>
      </c>
      <c r="C788" t="s">
        <v>2543</v>
      </c>
      <c r="D788" t="s">
        <v>2566</v>
      </c>
      <c r="E788" t="s">
        <v>2556</v>
      </c>
      <c r="F788" t="s">
        <v>2555</v>
      </c>
      <c r="G788">
        <v>49</v>
      </c>
      <c r="H788">
        <v>8</v>
      </c>
      <c r="I788" s="2">
        <f t="shared" si="12"/>
        <v>0.16326530612244897</v>
      </c>
    </row>
    <row r="789" spans="1:9" ht="12.75">
      <c r="A789" t="s">
        <v>2554</v>
      </c>
      <c r="B789" t="s">
        <v>3641</v>
      </c>
      <c r="C789" t="s">
        <v>2543</v>
      </c>
      <c r="D789" t="s">
        <v>2567</v>
      </c>
      <c r="E789" t="s">
        <v>2556</v>
      </c>
      <c r="F789" t="s">
        <v>2555</v>
      </c>
      <c r="G789">
        <v>91</v>
      </c>
      <c r="H789">
        <v>45</v>
      </c>
      <c r="I789" s="2">
        <f t="shared" si="12"/>
        <v>0.4945054945054945</v>
      </c>
    </row>
    <row r="790" spans="1:9" ht="12.75">
      <c r="A790" t="s">
        <v>2554</v>
      </c>
      <c r="B790" t="s">
        <v>142</v>
      </c>
      <c r="C790" t="s">
        <v>2543</v>
      </c>
      <c r="D790" t="s">
        <v>2568</v>
      </c>
      <c r="E790" t="s">
        <v>2556</v>
      </c>
      <c r="F790" t="s">
        <v>2555</v>
      </c>
      <c r="G790">
        <v>1027</v>
      </c>
      <c r="H790">
        <v>351</v>
      </c>
      <c r="I790" s="2">
        <f t="shared" si="12"/>
        <v>0.34177215189873417</v>
      </c>
    </row>
    <row r="791" spans="1:9" ht="12.75">
      <c r="A791" t="s">
        <v>2554</v>
      </c>
      <c r="B791" t="s">
        <v>552</v>
      </c>
      <c r="C791" t="s">
        <v>2543</v>
      </c>
      <c r="D791" t="s">
        <v>2569</v>
      </c>
      <c r="E791" t="s">
        <v>2556</v>
      </c>
      <c r="F791" t="s">
        <v>2555</v>
      </c>
      <c r="G791">
        <v>642</v>
      </c>
      <c r="H791">
        <v>179</v>
      </c>
      <c r="I791" s="2">
        <f t="shared" si="12"/>
        <v>0.278816199376947</v>
      </c>
    </row>
    <row r="792" spans="1:9" ht="12.75">
      <c r="A792" t="s">
        <v>2554</v>
      </c>
      <c r="B792" t="s">
        <v>144</v>
      </c>
      <c r="C792" t="s">
        <v>2543</v>
      </c>
      <c r="D792" t="s">
        <v>890</v>
      </c>
      <c r="E792" t="s">
        <v>2556</v>
      </c>
      <c r="F792" t="s">
        <v>2555</v>
      </c>
      <c r="G792">
        <v>174</v>
      </c>
      <c r="H792">
        <v>62</v>
      </c>
      <c r="I792" s="2">
        <f t="shared" si="12"/>
        <v>0.3563218390804598</v>
      </c>
    </row>
    <row r="793" spans="1:9" ht="12.75">
      <c r="A793" t="s">
        <v>2554</v>
      </c>
      <c r="B793" t="s">
        <v>2570</v>
      </c>
      <c r="C793" t="s">
        <v>2543</v>
      </c>
      <c r="D793" t="s">
        <v>2571</v>
      </c>
      <c r="E793" t="s">
        <v>2556</v>
      </c>
      <c r="F793" t="s">
        <v>2555</v>
      </c>
      <c r="G793">
        <v>380</v>
      </c>
      <c r="H793">
        <v>122</v>
      </c>
      <c r="I793" s="2">
        <f t="shared" si="12"/>
        <v>0.32105263157894737</v>
      </c>
    </row>
    <row r="794" spans="1:9" ht="12.75">
      <c r="A794" t="s">
        <v>2554</v>
      </c>
      <c r="B794" t="s">
        <v>148</v>
      </c>
      <c r="C794" t="s">
        <v>2543</v>
      </c>
      <c r="D794" t="s">
        <v>2572</v>
      </c>
      <c r="E794" t="s">
        <v>2556</v>
      </c>
      <c r="F794" t="s">
        <v>2555</v>
      </c>
      <c r="G794">
        <v>238</v>
      </c>
      <c r="H794">
        <v>75</v>
      </c>
      <c r="I794" s="2">
        <f t="shared" si="12"/>
        <v>0.31512605042016806</v>
      </c>
    </row>
    <row r="795" spans="1:9" ht="12.75">
      <c r="A795" t="s">
        <v>2554</v>
      </c>
      <c r="B795" t="s">
        <v>150</v>
      </c>
      <c r="C795" t="s">
        <v>2543</v>
      </c>
      <c r="D795" t="s">
        <v>2573</v>
      </c>
      <c r="E795" t="s">
        <v>2556</v>
      </c>
      <c r="F795" t="s">
        <v>2555</v>
      </c>
      <c r="G795">
        <v>284</v>
      </c>
      <c r="H795">
        <v>113</v>
      </c>
      <c r="I795" s="2">
        <f t="shared" si="12"/>
        <v>0.397887323943662</v>
      </c>
    </row>
    <row r="796" spans="1:9" ht="12.75">
      <c r="A796" t="s">
        <v>2554</v>
      </c>
      <c r="B796" t="s">
        <v>152</v>
      </c>
      <c r="C796" t="s">
        <v>2543</v>
      </c>
      <c r="D796" t="s">
        <v>2574</v>
      </c>
      <c r="E796" t="s">
        <v>2556</v>
      </c>
      <c r="F796" t="s">
        <v>2555</v>
      </c>
      <c r="G796">
        <v>90</v>
      </c>
      <c r="H796">
        <v>5</v>
      </c>
      <c r="I796" s="2">
        <f t="shared" si="12"/>
        <v>0.05555555555555555</v>
      </c>
    </row>
    <row r="797" spans="1:9" ht="12.75">
      <c r="A797" t="s">
        <v>2554</v>
      </c>
      <c r="B797" t="s">
        <v>155</v>
      </c>
      <c r="C797" t="s">
        <v>2543</v>
      </c>
      <c r="D797" t="s">
        <v>2575</v>
      </c>
      <c r="E797" t="s">
        <v>2556</v>
      </c>
      <c r="F797" t="s">
        <v>2555</v>
      </c>
      <c r="I797" s="2">
        <v>0</v>
      </c>
    </row>
    <row r="798" spans="1:9" ht="12.75">
      <c r="A798" t="s">
        <v>2554</v>
      </c>
      <c r="B798" t="s">
        <v>3643</v>
      </c>
      <c r="C798" t="s">
        <v>2543</v>
      </c>
      <c r="D798" t="s">
        <v>2576</v>
      </c>
      <c r="E798" t="s">
        <v>2556</v>
      </c>
      <c r="F798" t="s">
        <v>2555</v>
      </c>
      <c r="I798" s="2">
        <v>0</v>
      </c>
    </row>
    <row r="799" spans="1:9" ht="12.75">
      <c r="A799" t="s">
        <v>2554</v>
      </c>
      <c r="B799" t="s">
        <v>651</v>
      </c>
      <c r="C799" t="s">
        <v>2543</v>
      </c>
      <c r="D799" t="s">
        <v>2577</v>
      </c>
      <c r="E799" t="s">
        <v>2556</v>
      </c>
      <c r="F799" t="s">
        <v>2555</v>
      </c>
      <c r="G799">
        <v>89</v>
      </c>
      <c r="H799">
        <v>47</v>
      </c>
      <c r="I799" s="2">
        <f t="shared" si="12"/>
        <v>0.5280898876404494</v>
      </c>
    </row>
    <row r="800" spans="1:9" ht="12.75">
      <c r="A800" t="s">
        <v>2578</v>
      </c>
      <c r="B800" t="s">
        <v>3646</v>
      </c>
      <c r="C800" t="s">
        <v>2543</v>
      </c>
      <c r="D800" t="s">
        <v>2581</v>
      </c>
      <c r="E800" t="s">
        <v>2580</v>
      </c>
      <c r="F800" t="s">
        <v>2579</v>
      </c>
      <c r="G800">
        <v>598</v>
      </c>
      <c r="H800">
        <v>94</v>
      </c>
      <c r="I800" s="2">
        <f t="shared" si="12"/>
        <v>0.15719063545150502</v>
      </c>
    </row>
    <row r="801" spans="1:9" ht="12.75">
      <c r="A801" t="s">
        <v>2578</v>
      </c>
      <c r="B801" t="s">
        <v>3650</v>
      </c>
      <c r="C801" t="s">
        <v>2543</v>
      </c>
      <c r="D801" t="s">
        <v>2582</v>
      </c>
      <c r="E801" t="s">
        <v>2580</v>
      </c>
      <c r="F801" t="s">
        <v>2579</v>
      </c>
      <c r="G801">
        <v>269</v>
      </c>
      <c r="H801">
        <v>68</v>
      </c>
      <c r="I801" s="2">
        <f t="shared" si="12"/>
        <v>0.2527881040892193</v>
      </c>
    </row>
    <row r="802" spans="1:9" ht="12.75">
      <c r="A802" t="s">
        <v>2578</v>
      </c>
      <c r="B802" t="s">
        <v>3626</v>
      </c>
      <c r="C802" t="s">
        <v>2543</v>
      </c>
      <c r="D802" t="s">
        <v>2583</v>
      </c>
      <c r="E802" t="s">
        <v>2580</v>
      </c>
      <c r="F802" t="s">
        <v>2579</v>
      </c>
      <c r="G802">
        <v>909</v>
      </c>
      <c r="H802">
        <v>133</v>
      </c>
      <c r="I802" s="2">
        <f t="shared" si="12"/>
        <v>0.14631463146314633</v>
      </c>
    </row>
    <row r="803" spans="1:9" ht="12.75">
      <c r="A803" t="s">
        <v>2578</v>
      </c>
      <c r="B803" t="s">
        <v>36</v>
      </c>
      <c r="C803" t="s">
        <v>2543</v>
      </c>
      <c r="D803" t="s">
        <v>2584</v>
      </c>
      <c r="E803" t="s">
        <v>2580</v>
      </c>
      <c r="F803" t="s">
        <v>2579</v>
      </c>
      <c r="G803">
        <v>649</v>
      </c>
      <c r="H803">
        <v>131</v>
      </c>
      <c r="I803" s="2">
        <f t="shared" si="12"/>
        <v>0.20184899845916796</v>
      </c>
    </row>
    <row r="804" spans="1:9" ht="12.75">
      <c r="A804" t="s">
        <v>2578</v>
      </c>
      <c r="B804" t="s">
        <v>3652</v>
      </c>
      <c r="C804" t="s">
        <v>2543</v>
      </c>
      <c r="D804" t="s">
        <v>2585</v>
      </c>
      <c r="E804" t="s">
        <v>2580</v>
      </c>
      <c r="F804" t="s">
        <v>2579</v>
      </c>
      <c r="G804">
        <v>323</v>
      </c>
      <c r="H804">
        <v>88</v>
      </c>
      <c r="I804" s="2">
        <f t="shared" si="12"/>
        <v>0.2724458204334365</v>
      </c>
    </row>
    <row r="805" spans="1:9" ht="12.75">
      <c r="A805" t="s">
        <v>2578</v>
      </c>
      <c r="B805" t="s">
        <v>55</v>
      </c>
      <c r="C805" t="s">
        <v>2543</v>
      </c>
      <c r="D805" t="s">
        <v>2586</v>
      </c>
      <c r="E805" t="s">
        <v>2580</v>
      </c>
      <c r="F805" t="s">
        <v>2579</v>
      </c>
      <c r="G805">
        <v>0</v>
      </c>
      <c r="H805">
        <v>0</v>
      </c>
      <c r="I805" s="2">
        <v>0</v>
      </c>
    </row>
    <row r="806" spans="1:9" ht="12.75">
      <c r="A806" t="s">
        <v>2587</v>
      </c>
      <c r="B806" t="s">
        <v>3652</v>
      </c>
      <c r="C806" t="s">
        <v>2543</v>
      </c>
      <c r="D806" t="s">
        <v>2590</v>
      </c>
      <c r="E806" t="s">
        <v>2589</v>
      </c>
      <c r="F806" t="s">
        <v>2588</v>
      </c>
      <c r="G806">
        <v>721</v>
      </c>
      <c r="H806">
        <v>131</v>
      </c>
      <c r="I806" s="2">
        <f t="shared" si="12"/>
        <v>0.18169209431345354</v>
      </c>
    </row>
    <row r="807" spans="1:9" ht="12.75">
      <c r="A807" t="s">
        <v>2587</v>
      </c>
      <c r="B807" t="s">
        <v>3631</v>
      </c>
      <c r="C807" t="s">
        <v>2543</v>
      </c>
      <c r="D807" t="s">
        <v>2591</v>
      </c>
      <c r="E807" t="s">
        <v>2589</v>
      </c>
      <c r="F807" t="s">
        <v>2588</v>
      </c>
      <c r="G807">
        <v>525</v>
      </c>
      <c r="H807">
        <v>80</v>
      </c>
      <c r="I807" s="2">
        <f t="shared" si="12"/>
        <v>0.1523809523809524</v>
      </c>
    </row>
    <row r="808" spans="1:9" ht="12.75">
      <c r="A808" t="s">
        <v>2587</v>
      </c>
      <c r="B808" t="s">
        <v>55</v>
      </c>
      <c r="C808" t="s">
        <v>2543</v>
      </c>
      <c r="D808" t="s">
        <v>2592</v>
      </c>
      <c r="E808" t="s">
        <v>2589</v>
      </c>
      <c r="F808" t="s">
        <v>2588</v>
      </c>
      <c r="G808">
        <v>366</v>
      </c>
      <c r="H808">
        <v>58</v>
      </c>
      <c r="I808" s="2">
        <f t="shared" si="12"/>
        <v>0.15846994535519127</v>
      </c>
    </row>
    <row r="809" spans="1:9" ht="12.75">
      <c r="A809" t="s">
        <v>2593</v>
      </c>
      <c r="B809" t="s">
        <v>3646</v>
      </c>
      <c r="C809" t="s">
        <v>2597</v>
      </c>
      <c r="D809" t="s">
        <v>2596</v>
      </c>
      <c r="E809" t="s">
        <v>2595</v>
      </c>
      <c r="F809" t="s">
        <v>2594</v>
      </c>
      <c r="G809">
        <v>167</v>
      </c>
      <c r="H809">
        <v>38</v>
      </c>
      <c r="I809" s="2">
        <f t="shared" si="12"/>
        <v>0.2275449101796407</v>
      </c>
    </row>
    <row r="810" spans="1:9" ht="12.75">
      <c r="A810" t="s">
        <v>2593</v>
      </c>
      <c r="B810" t="s">
        <v>3626</v>
      </c>
      <c r="C810" t="s">
        <v>2597</v>
      </c>
      <c r="D810" t="s">
        <v>2598</v>
      </c>
      <c r="E810" t="s">
        <v>2595</v>
      </c>
      <c r="F810" t="s">
        <v>2594</v>
      </c>
      <c r="G810">
        <v>174</v>
      </c>
      <c r="H810">
        <v>38</v>
      </c>
      <c r="I810" s="2">
        <f t="shared" si="12"/>
        <v>0.21839080459770116</v>
      </c>
    </row>
    <row r="811" spans="1:9" ht="12.75">
      <c r="A811" t="s">
        <v>2593</v>
      </c>
      <c r="B811" t="s">
        <v>2599</v>
      </c>
      <c r="C811" t="s">
        <v>2597</v>
      </c>
      <c r="D811" t="s">
        <v>2600</v>
      </c>
      <c r="E811" t="s">
        <v>2595</v>
      </c>
      <c r="F811" t="s">
        <v>1018</v>
      </c>
      <c r="I811" s="2">
        <v>0</v>
      </c>
    </row>
    <row r="812" spans="1:9" ht="12.75">
      <c r="A812" t="s">
        <v>2601</v>
      </c>
      <c r="B812" t="s">
        <v>3646</v>
      </c>
      <c r="C812" t="s">
        <v>2597</v>
      </c>
      <c r="D812" t="s">
        <v>2604</v>
      </c>
      <c r="E812" t="s">
        <v>2603</v>
      </c>
      <c r="F812" t="s">
        <v>2602</v>
      </c>
      <c r="G812">
        <v>147</v>
      </c>
      <c r="H812">
        <v>33</v>
      </c>
      <c r="I812" s="2">
        <f t="shared" si="12"/>
        <v>0.22448979591836735</v>
      </c>
    </row>
    <row r="813" spans="1:9" ht="12.75">
      <c r="A813" t="s">
        <v>2601</v>
      </c>
      <c r="B813" t="s">
        <v>3626</v>
      </c>
      <c r="C813" t="s">
        <v>2597</v>
      </c>
      <c r="D813" t="s">
        <v>2605</v>
      </c>
      <c r="E813" t="s">
        <v>2603</v>
      </c>
      <c r="F813" t="s">
        <v>2602</v>
      </c>
      <c r="G813">
        <v>187</v>
      </c>
      <c r="H813">
        <v>25</v>
      </c>
      <c r="I813" s="2">
        <f t="shared" si="12"/>
        <v>0.13368983957219252</v>
      </c>
    </row>
    <row r="814" spans="1:9" ht="12.75">
      <c r="A814" t="s">
        <v>2606</v>
      </c>
      <c r="B814" t="s">
        <v>3646</v>
      </c>
      <c r="C814" t="s">
        <v>2597</v>
      </c>
      <c r="D814" t="s">
        <v>2609</v>
      </c>
      <c r="E814" t="s">
        <v>2608</v>
      </c>
      <c r="F814" t="s">
        <v>2607</v>
      </c>
      <c r="G814">
        <v>162</v>
      </c>
      <c r="H814">
        <v>63</v>
      </c>
      <c r="I814" s="2">
        <f t="shared" si="12"/>
        <v>0.3888888888888889</v>
      </c>
    </row>
    <row r="815" spans="1:9" ht="12.75">
      <c r="A815" t="s">
        <v>2606</v>
      </c>
      <c r="B815" t="s">
        <v>3626</v>
      </c>
      <c r="C815" t="s">
        <v>2597</v>
      </c>
      <c r="D815" t="s">
        <v>2610</v>
      </c>
      <c r="E815" t="s">
        <v>2608</v>
      </c>
      <c r="F815" t="s">
        <v>2607</v>
      </c>
      <c r="G815">
        <v>132</v>
      </c>
      <c r="H815">
        <v>28</v>
      </c>
      <c r="I815" s="2">
        <f t="shared" si="12"/>
        <v>0.21212121212121213</v>
      </c>
    </row>
    <row r="816" spans="1:9" ht="12.75">
      <c r="A816" t="s">
        <v>2611</v>
      </c>
      <c r="B816" t="s">
        <v>3646</v>
      </c>
      <c r="C816" t="s">
        <v>2597</v>
      </c>
      <c r="D816" t="s">
        <v>2614</v>
      </c>
      <c r="E816" t="s">
        <v>2613</v>
      </c>
      <c r="F816" t="s">
        <v>2612</v>
      </c>
      <c r="G816">
        <v>222</v>
      </c>
      <c r="H816">
        <v>43</v>
      </c>
      <c r="I816" s="2">
        <f t="shared" si="12"/>
        <v>0.19369369369369369</v>
      </c>
    </row>
    <row r="817" spans="1:9" ht="12.75">
      <c r="A817" t="s">
        <v>2611</v>
      </c>
      <c r="B817" t="s">
        <v>3626</v>
      </c>
      <c r="C817" t="s">
        <v>2597</v>
      </c>
      <c r="D817" t="s">
        <v>2616</v>
      </c>
      <c r="E817" t="s">
        <v>2613</v>
      </c>
      <c r="F817" t="s">
        <v>2615</v>
      </c>
      <c r="G817">
        <v>263</v>
      </c>
      <c r="H817">
        <v>17</v>
      </c>
      <c r="I817" s="2">
        <f t="shared" si="12"/>
        <v>0.06463878326996197</v>
      </c>
    </row>
    <row r="818" spans="1:9" ht="12.75">
      <c r="A818" t="s">
        <v>2617</v>
      </c>
      <c r="B818" t="s">
        <v>3626</v>
      </c>
      <c r="C818" t="s">
        <v>2597</v>
      </c>
      <c r="D818" t="s">
        <v>2620</v>
      </c>
      <c r="E818" t="s">
        <v>2619</v>
      </c>
      <c r="F818" t="s">
        <v>2618</v>
      </c>
      <c r="G818">
        <v>301</v>
      </c>
      <c r="H818">
        <v>42</v>
      </c>
      <c r="I818" s="2">
        <f t="shared" si="12"/>
        <v>0.13953488372093023</v>
      </c>
    </row>
    <row r="819" spans="1:9" ht="12.75">
      <c r="A819" t="s">
        <v>2617</v>
      </c>
      <c r="B819" t="s">
        <v>18</v>
      </c>
      <c r="C819" t="s">
        <v>2597</v>
      </c>
      <c r="D819" t="s">
        <v>2621</v>
      </c>
      <c r="E819" t="s">
        <v>2619</v>
      </c>
      <c r="F819" t="s">
        <v>2618</v>
      </c>
      <c r="G819">
        <v>543</v>
      </c>
      <c r="H819">
        <v>89</v>
      </c>
      <c r="I819" s="2">
        <f t="shared" si="12"/>
        <v>0.16390423572744015</v>
      </c>
    </row>
    <row r="820" spans="1:9" ht="12.75">
      <c r="A820" t="s">
        <v>2622</v>
      </c>
      <c r="B820" t="s">
        <v>3646</v>
      </c>
      <c r="C820" t="s">
        <v>2597</v>
      </c>
      <c r="D820" t="s">
        <v>2625</v>
      </c>
      <c r="E820" t="s">
        <v>2624</v>
      </c>
      <c r="F820" t="s">
        <v>2623</v>
      </c>
      <c r="G820">
        <v>198</v>
      </c>
      <c r="H820">
        <v>33</v>
      </c>
      <c r="I820" s="2">
        <f t="shared" si="12"/>
        <v>0.16666666666666666</v>
      </c>
    </row>
    <row r="821" spans="1:9" ht="12.75">
      <c r="A821" t="s">
        <v>2622</v>
      </c>
      <c r="B821" t="s">
        <v>3626</v>
      </c>
      <c r="C821" t="s">
        <v>2597</v>
      </c>
      <c r="D821" t="s">
        <v>595</v>
      </c>
      <c r="E821" t="s">
        <v>2624</v>
      </c>
      <c r="F821" t="s">
        <v>2626</v>
      </c>
      <c r="G821">
        <v>157</v>
      </c>
      <c r="H821">
        <v>34</v>
      </c>
      <c r="I821" s="2">
        <f t="shared" si="12"/>
        <v>0.21656050955414013</v>
      </c>
    </row>
    <row r="822" spans="1:9" ht="12.75">
      <c r="A822" t="s">
        <v>2622</v>
      </c>
      <c r="B822" t="s">
        <v>18</v>
      </c>
      <c r="C822" t="s">
        <v>2597</v>
      </c>
      <c r="D822" t="s">
        <v>2627</v>
      </c>
      <c r="E822" t="s">
        <v>2624</v>
      </c>
      <c r="F822" t="s">
        <v>2623</v>
      </c>
      <c r="G822">
        <v>191</v>
      </c>
      <c r="H822">
        <v>65</v>
      </c>
      <c r="I822" s="2">
        <f t="shared" si="12"/>
        <v>0.3403141361256545</v>
      </c>
    </row>
    <row r="823" spans="1:9" ht="12.75">
      <c r="A823" t="s">
        <v>2628</v>
      </c>
      <c r="B823" t="s">
        <v>476</v>
      </c>
      <c r="C823" t="s">
        <v>2597</v>
      </c>
      <c r="D823" t="s">
        <v>2631</v>
      </c>
      <c r="E823" t="s">
        <v>2630</v>
      </c>
      <c r="F823" t="s">
        <v>2629</v>
      </c>
      <c r="G823">
        <v>89</v>
      </c>
      <c r="H823">
        <v>22</v>
      </c>
      <c r="I823" s="2">
        <f t="shared" si="12"/>
        <v>0.24719101123595505</v>
      </c>
    </row>
    <row r="824" spans="1:9" ht="12.75">
      <c r="A824" t="s">
        <v>2628</v>
      </c>
      <c r="B824" t="s">
        <v>3652</v>
      </c>
      <c r="C824" t="s">
        <v>2597</v>
      </c>
      <c r="D824" t="s">
        <v>2632</v>
      </c>
      <c r="E824" t="s">
        <v>2630</v>
      </c>
      <c r="F824" t="s">
        <v>2629</v>
      </c>
      <c r="G824">
        <v>132</v>
      </c>
      <c r="H824">
        <v>47</v>
      </c>
      <c r="I824" s="2">
        <f t="shared" si="12"/>
        <v>0.3560606060606061</v>
      </c>
    </row>
    <row r="825" spans="1:9" ht="12.75">
      <c r="A825" t="s">
        <v>2628</v>
      </c>
      <c r="B825" t="s">
        <v>3631</v>
      </c>
      <c r="C825" t="s">
        <v>2597</v>
      </c>
      <c r="D825" t="s">
        <v>2633</v>
      </c>
      <c r="E825" t="s">
        <v>2630</v>
      </c>
      <c r="F825" t="s">
        <v>2629</v>
      </c>
      <c r="G825">
        <v>128</v>
      </c>
      <c r="H825">
        <v>25</v>
      </c>
      <c r="I825" s="2">
        <f t="shared" si="12"/>
        <v>0.1953125</v>
      </c>
    </row>
    <row r="826" spans="1:9" ht="12.75">
      <c r="A826" t="s">
        <v>3635</v>
      </c>
      <c r="B826" t="s">
        <v>36</v>
      </c>
      <c r="C826" t="s">
        <v>2637</v>
      </c>
      <c r="D826" t="s">
        <v>2636</v>
      </c>
      <c r="E826" t="s">
        <v>2635</v>
      </c>
      <c r="F826" t="s">
        <v>2634</v>
      </c>
      <c r="G826">
        <v>584</v>
      </c>
      <c r="H826">
        <v>269</v>
      </c>
      <c r="I826" s="2">
        <f t="shared" si="12"/>
        <v>0.4606164383561644</v>
      </c>
    </row>
    <row r="827" spans="1:9" ht="12.75">
      <c r="A827" t="s">
        <v>3635</v>
      </c>
      <c r="B827" t="s">
        <v>684</v>
      </c>
      <c r="C827" t="s">
        <v>2637</v>
      </c>
      <c r="D827" t="s">
        <v>2638</v>
      </c>
      <c r="E827" t="s">
        <v>2635</v>
      </c>
      <c r="F827" t="s">
        <v>2634</v>
      </c>
      <c r="G827">
        <v>1109</v>
      </c>
      <c r="H827">
        <v>287</v>
      </c>
      <c r="I827" s="2">
        <f t="shared" si="12"/>
        <v>0.2587917042380523</v>
      </c>
    </row>
    <row r="828" spans="1:9" ht="12.75">
      <c r="A828" t="s">
        <v>3635</v>
      </c>
      <c r="B828" t="s">
        <v>3631</v>
      </c>
      <c r="C828" t="s">
        <v>2637</v>
      </c>
      <c r="D828" t="s">
        <v>543</v>
      </c>
      <c r="E828" t="s">
        <v>2635</v>
      </c>
      <c r="F828" t="s">
        <v>2634</v>
      </c>
      <c r="G828">
        <v>143</v>
      </c>
      <c r="H828">
        <v>43</v>
      </c>
      <c r="I828" s="2">
        <f t="shared" si="12"/>
        <v>0.3006993006993007</v>
      </c>
    </row>
    <row r="829" spans="1:9" ht="12.75">
      <c r="A829" t="s">
        <v>3635</v>
      </c>
      <c r="B829" t="s">
        <v>55</v>
      </c>
      <c r="C829" t="s">
        <v>2637</v>
      </c>
      <c r="D829" t="s">
        <v>1194</v>
      </c>
      <c r="E829" t="s">
        <v>2635</v>
      </c>
      <c r="F829" t="s">
        <v>2634</v>
      </c>
      <c r="G829">
        <v>144</v>
      </c>
      <c r="H829">
        <v>90</v>
      </c>
      <c r="I829" s="2">
        <f t="shared" si="12"/>
        <v>0.625</v>
      </c>
    </row>
    <row r="830" spans="1:9" ht="12.75">
      <c r="A830" t="s">
        <v>3635</v>
      </c>
      <c r="B830" t="s">
        <v>18</v>
      </c>
      <c r="C830" t="s">
        <v>2637</v>
      </c>
      <c r="D830" t="s">
        <v>2640</v>
      </c>
      <c r="E830" t="s">
        <v>2635</v>
      </c>
      <c r="F830" t="s">
        <v>2639</v>
      </c>
      <c r="G830">
        <v>108</v>
      </c>
      <c r="H830">
        <v>62</v>
      </c>
      <c r="I830" s="2">
        <f t="shared" si="12"/>
        <v>0.5740740740740741</v>
      </c>
    </row>
    <row r="831" spans="1:9" ht="12.75">
      <c r="A831" t="s">
        <v>3635</v>
      </c>
      <c r="B831" t="s">
        <v>3637</v>
      </c>
      <c r="C831" t="s">
        <v>2637</v>
      </c>
      <c r="D831" t="s">
        <v>2641</v>
      </c>
      <c r="E831" t="s">
        <v>2635</v>
      </c>
      <c r="F831" t="s">
        <v>2634</v>
      </c>
      <c r="G831">
        <v>195</v>
      </c>
      <c r="H831">
        <v>113</v>
      </c>
      <c r="I831" s="2">
        <f t="shared" si="12"/>
        <v>0.5794871794871795</v>
      </c>
    </row>
    <row r="832" spans="1:9" ht="12.75">
      <c r="A832" t="s">
        <v>3635</v>
      </c>
      <c r="B832" t="s">
        <v>3639</v>
      </c>
      <c r="C832" t="s">
        <v>2637</v>
      </c>
      <c r="D832" t="s">
        <v>2642</v>
      </c>
      <c r="E832" t="s">
        <v>2635</v>
      </c>
      <c r="F832" t="s">
        <v>2634</v>
      </c>
      <c r="G832">
        <v>104</v>
      </c>
      <c r="H832">
        <v>42</v>
      </c>
      <c r="I832" s="2">
        <f t="shared" si="12"/>
        <v>0.40384615384615385</v>
      </c>
    </row>
    <row r="833" spans="1:9" ht="12.75">
      <c r="A833" t="s">
        <v>3635</v>
      </c>
      <c r="B833" t="s">
        <v>552</v>
      </c>
      <c r="C833" t="s">
        <v>2637</v>
      </c>
      <c r="D833" t="s">
        <v>2644</v>
      </c>
      <c r="E833" t="s">
        <v>2635</v>
      </c>
      <c r="F833" t="s">
        <v>2643</v>
      </c>
      <c r="G833">
        <v>83</v>
      </c>
      <c r="H833">
        <v>36</v>
      </c>
      <c r="I833" s="2">
        <f t="shared" si="12"/>
        <v>0.43373493975903615</v>
      </c>
    </row>
    <row r="834" spans="1:9" ht="12.75">
      <c r="A834" t="s">
        <v>3635</v>
      </c>
      <c r="B834" t="s">
        <v>824</v>
      </c>
      <c r="C834" t="s">
        <v>2637</v>
      </c>
      <c r="D834" t="s">
        <v>2645</v>
      </c>
      <c r="E834" t="s">
        <v>2635</v>
      </c>
      <c r="F834" t="s">
        <v>2634</v>
      </c>
      <c r="G834">
        <v>168</v>
      </c>
      <c r="H834">
        <v>74</v>
      </c>
      <c r="I834" s="2">
        <f t="shared" si="12"/>
        <v>0.44047619047619047</v>
      </c>
    </row>
    <row r="835" spans="1:9" ht="12.75">
      <c r="A835" t="s">
        <v>3635</v>
      </c>
      <c r="B835" t="s">
        <v>144</v>
      </c>
      <c r="C835" t="s">
        <v>2637</v>
      </c>
      <c r="D835" t="s">
        <v>1197</v>
      </c>
      <c r="E835" t="s">
        <v>2635</v>
      </c>
      <c r="F835" t="s">
        <v>2634</v>
      </c>
      <c r="G835">
        <v>191</v>
      </c>
      <c r="H835">
        <v>125</v>
      </c>
      <c r="I835" s="2">
        <f t="shared" si="12"/>
        <v>0.6544502617801047</v>
      </c>
    </row>
    <row r="836" spans="1:9" ht="12.75">
      <c r="A836" t="s">
        <v>2646</v>
      </c>
      <c r="B836" t="s">
        <v>3646</v>
      </c>
      <c r="C836" t="s">
        <v>2637</v>
      </c>
      <c r="D836" t="s">
        <v>2649</v>
      </c>
      <c r="E836" t="s">
        <v>2648</v>
      </c>
      <c r="F836" t="s">
        <v>2647</v>
      </c>
      <c r="G836">
        <v>253</v>
      </c>
      <c r="H836">
        <v>132</v>
      </c>
      <c r="I836" s="2">
        <f t="shared" si="12"/>
        <v>0.5217391304347826</v>
      </c>
    </row>
    <row r="837" spans="1:9" ht="12.75">
      <c r="A837" t="s">
        <v>2646</v>
      </c>
      <c r="B837" t="s">
        <v>3626</v>
      </c>
      <c r="C837" t="s">
        <v>2637</v>
      </c>
      <c r="D837" t="s">
        <v>2650</v>
      </c>
      <c r="E837" t="s">
        <v>2648</v>
      </c>
      <c r="F837" t="s">
        <v>2647</v>
      </c>
      <c r="G837">
        <v>134</v>
      </c>
      <c r="H837">
        <v>48</v>
      </c>
      <c r="I837" s="2">
        <f aca="true" t="shared" si="13" ref="I837:I900">H837/G837</f>
        <v>0.3582089552238806</v>
      </c>
    </row>
    <row r="838" spans="1:9" ht="12.75">
      <c r="A838" t="s">
        <v>2651</v>
      </c>
      <c r="B838" t="s">
        <v>3646</v>
      </c>
      <c r="C838" t="s">
        <v>2637</v>
      </c>
      <c r="D838" t="s">
        <v>2654</v>
      </c>
      <c r="E838" t="s">
        <v>2653</v>
      </c>
      <c r="F838" t="s">
        <v>2652</v>
      </c>
      <c r="G838">
        <v>119</v>
      </c>
      <c r="H838">
        <v>75</v>
      </c>
      <c r="I838" s="2">
        <f t="shared" si="13"/>
        <v>0.6302521008403361</v>
      </c>
    </row>
    <row r="839" spans="1:9" ht="12.75">
      <c r="A839" t="s">
        <v>2651</v>
      </c>
      <c r="B839" t="s">
        <v>3626</v>
      </c>
      <c r="C839" t="s">
        <v>2637</v>
      </c>
      <c r="D839" t="s">
        <v>2655</v>
      </c>
      <c r="E839" t="s">
        <v>2653</v>
      </c>
      <c r="F839" t="s">
        <v>2652</v>
      </c>
      <c r="G839">
        <v>158</v>
      </c>
      <c r="H839">
        <v>100</v>
      </c>
      <c r="I839" s="2">
        <f t="shared" si="13"/>
        <v>0.6329113924050633</v>
      </c>
    </row>
    <row r="840" spans="1:9" ht="12.75">
      <c r="A840" t="s">
        <v>2656</v>
      </c>
      <c r="B840" t="s">
        <v>3652</v>
      </c>
      <c r="C840" t="s">
        <v>2659</v>
      </c>
      <c r="D840" t="s">
        <v>56</v>
      </c>
      <c r="E840" t="s">
        <v>2658</v>
      </c>
      <c r="F840" t="s">
        <v>2657</v>
      </c>
      <c r="G840">
        <v>163</v>
      </c>
      <c r="H840">
        <v>47</v>
      </c>
      <c r="I840" s="2">
        <f t="shared" si="13"/>
        <v>0.2883435582822086</v>
      </c>
    </row>
    <row r="841" spans="1:9" ht="12.75">
      <c r="A841" t="s">
        <v>2656</v>
      </c>
      <c r="B841" t="s">
        <v>55</v>
      </c>
      <c r="C841" t="s">
        <v>2659</v>
      </c>
      <c r="D841" t="s">
        <v>2661</v>
      </c>
      <c r="E841" t="s">
        <v>2658</v>
      </c>
      <c r="F841" t="s">
        <v>2660</v>
      </c>
      <c r="G841">
        <v>117</v>
      </c>
      <c r="H841">
        <v>25</v>
      </c>
      <c r="I841" s="2">
        <f t="shared" si="13"/>
        <v>0.21367521367521367</v>
      </c>
    </row>
    <row r="842" spans="1:9" ht="12.75">
      <c r="A842" t="s">
        <v>2656</v>
      </c>
      <c r="B842" t="s">
        <v>3635</v>
      </c>
      <c r="C842" t="s">
        <v>2659</v>
      </c>
      <c r="D842" t="s">
        <v>2662</v>
      </c>
      <c r="E842" t="s">
        <v>2658</v>
      </c>
      <c r="F842" t="s">
        <v>2657</v>
      </c>
      <c r="G842">
        <v>1157</v>
      </c>
      <c r="H842">
        <v>176</v>
      </c>
      <c r="I842" s="2">
        <f t="shared" si="13"/>
        <v>0.15211754537597233</v>
      </c>
    </row>
    <row r="843" spans="1:9" ht="12.75">
      <c r="A843" t="s">
        <v>2656</v>
      </c>
      <c r="B843" t="s">
        <v>18</v>
      </c>
      <c r="C843" t="s">
        <v>2659</v>
      </c>
      <c r="D843" t="s">
        <v>2664</v>
      </c>
      <c r="E843" t="s">
        <v>2658</v>
      </c>
      <c r="F843" t="s">
        <v>2663</v>
      </c>
      <c r="G843">
        <v>86</v>
      </c>
      <c r="H843">
        <v>35</v>
      </c>
      <c r="I843" s="2">
        <f t="shared" si="13"/>
        <v>0.4069767441860465</v>
      </c>
    </row>
    <row r="844" spans="1:9" ht="12.75">
      <c r="A844" t="s">
        <v>2656</v>
      </c>
      <c r="B844" t="s">
        <v>3637</v>
      </c>
      <c r="C844" t="s">
        <v>2659</v>
      </c>
      <c r="D844" t="s">
        <v>2665</v>
      </c>
      <c r="E844" t="s">
        <v>2658</v>
      </c>
      <c r="F844" t="s">
        <v>2657</v>
      </c>
      <c r="G844">
        <v>127</v>
      </c>
      <c r="H844">
        <v>18</v>
      </c>
      <c r="I844" s="2">
        <f t="shared" si="13"/>
        <v>0.14173228346456693</v>
      </c>
    </row>
    <row r="845" spans="1:9" ht="12.75">
      <c r="A845" t="s">
        <v>2656</v>
      </c>
      <c r="B845" t="s">
        <v>139</v>
      </c>
      <c r="C845" t="s">
        <v>2659</v>
      </c>
      <c r="D845" t="s">
        <v>2666</v>
      </c>
      <c r="E845" t="s">
        <v>2658</v>
      </c>
      <c r="F845" t="s">
        <v>2657</v>
      </c>
      <c r="G845">
        <v>439</v>
      </c>
      <c r="H845">
        <v>155</v>
      </c>
      <c r="I845" s="2">
        <f t="shared" si="13"/>
        <v>0.3530751708428246</v>
      </c>
    </row>
    <row r="846" spans="1:9" ht="12.75">
      <c r="A846" t="s">
        <v>2656</v>
      </c>
      <c r="B846" t="s">
        <v>3639</v>
      </c>
      <c r="C846" t="s">
        <v>2659</v>
      </c>
      <c r="D846" t="s">
        <v>2667</v>
      </c>
      <c r="E846" t="s">
        <v>2658</v>
      </c>
      <c r="F846" t="s">
        <v>2657</v>
      </c>
      <c r="G846">
        <v>99</v>
      </c>
      <c r="H846">
        <v>18</v>
      </c>
      <c r="I846" s="2">
        <f t="shared" si="13"/>
        <v>0.18181818181818182</v>
      </c>
    </row>
    <row r="847" spans="1:9" ht="12.75">
      <c r="A847" t="s">
        <v>2656</v>
      </c>
      <c r="B847" t="s">
        <v>142</v>
      </c>
      <c r="C847" t="s">
        <v>2659</v>
      </c>
      <c r="D847" t="s">
        <v>721</v>
      </c>
      <c r="E847" t="s">
        <v>2658</v>
      </c>
      <c r="F847" t="s">
        <v>2657</v>
      </c>
      <c r="G847">
        <v>285</v>
      </c>
      <c r="H847">
        <v>129</v>
      </c>
      <c r="I847" s="2">
        <f t="shared" si="13"/>
        <v>0.45263157894736844</v>
      </c>
    </row>
    <row r="848" spans="1:9" ht="12.75">
      <c r="A848" t="s">
        <v>2656</v>
      </c>
      <c r="B848" t="s">
        <v>552</v>
      </c>
      <c r="C848" t="s">
        <v>2659</v>
      </c>
      <c r="D848" t="s">
        <v>2668</v>
      </c>
      <c r="E848" t="s">
        <v>2658</v>
      </c>
      <c r="F848" t="s">
        <v>2657</v>
      </c>
      <c r="G848">
        <v>89</v>
      </c>
      <c r="H848">
        <v>83</v>
      </c>
      <c r="I848" s="2">
        <f t="shared" si="13"/>
        <v>0.9325842696629213</v>
      </c>
    </row>
    <row r="849" spans="1:9" ht="12.75">
      <c r="A849" t="s">
        <v>2656</v>
      </c>
      <c r="B849" t="s">
        <v>824</v>
      </c>
      <c r="C849" t="s">
        <v>2659</v>
      </c>
      <c r="D849" t="s">
        <v>2669</v>
      </c>
      <c r="E849" t="s">
        <v>2658</v>
      </c>
      <c r="F849" t="s">
        <v>2657</v>
      </c>
      <c r="G849">
        <v>741</v>
      </c>
      <c r="H849">
        <v>193</v>
      </c>
      <c r="I849" s="2">
        <f t="shared" si="13"/>
        <v>0.26045883940620784</v>
      </c>
    </row>
    <row r="850" spans="1:9" ht="12.75">
      <c r="A850" t="s">
        <v>2670</v>
      </c>
      <c r="B850" t="s">
        <v>3637</v>
      </c>
      <c r="C850" t="s">
        <v>2659</v>
      </c>
      <c r="D850" t="s">
        <v>2673</v>
      </c>
      <c r="E850" t="s">
        <v>2672</v>
      </c>
      <c r="F850" t="s">
        <v>2671</v>
      </c>
      <c r="G850">
        <v>647</v>
      </c>
      <c r="H850">
        <v>191</v>
      </c>
      <c r="I850" s="2">
        <f t="shared" si="13"/>
        <v>0.29520865533230295</v>
      </c>
    </row>
    <row r="851" spans="1:9" ht="12.75">
      <c r="A851" t="s">
        <v>2670</v>
      </c>
      <c r="B851" t="s">
        <v>3639</v>
      </c>
      <c r="C851" t="s">
        <v>2659</v>
      </c>
      <c r="D851" t="s">
        <v>2674</v>
      </c>
      <c r="E851" t="s">
        <v>2672</v>
      </c>
      <c r="F851" t="s">
        <v>2671</v>
      </c>
      <c r="G851">
        <v>585</v>
      </c>
      <c r="H851">
        <v>90</v>
      </c>
      <c r="I851" s="2">
        <f t="shared" si="13"/>
        <v>0.15384615384615385</v>
      </c>
    </row>
    <row r="852" spans="1:9" ht="12.75">
      <c r="A852" t="s">
        <v>2670</v>
      </c>
      <c r="B852" t="s">
        <v>142</v>
      </c>
      <c r="C852" t="s">
        <v>2659</v>
      </c>
      <c r="D852" t="s">
        <v>2675</v>
      </c>
      <c r="E852" t="s">
        <v>2672</v>
      </c>
      <c r="F852" t="s">
        <v>2671</v>
      </c>
      <c r="G852">
        <v>385</v>
      </c>
      <c r="H852">
        <v>83</v>
      </c>
      <c r="I852" s="2">
        <f t="shared" si="13"/>
        <v>0.21558441558441557</v>
      </c>
    </row>
    <row r="853" spans="1:9" ht="12.75">
      <c r="A853" t="s">
        <v>2676</v>
      </c>
      <c r="B853" t="s">
        <v>3626</v>
      </c>
      <c r="C853" t="s">
        <v>2680</v>
      </c>
      <c r="D853" t="s">
        <v>2679</v>
      </c>
      <c r="E853" t="s">
        <v>2678</v>
      </c>
      <c r="F853" t="s">
        <v>2677</v>
      </c>
      <c r="G853">
        <v>551</v>
      </c>
      <c r="H853">
        <v>28</v>
      </c>
      <c r="I853" s="2">
        <f t="shared" si="13"/>
        <v>0.050816696914700546</v>
      </c>
    </row>
    <row r="854" spans="1:9" ht="12.75">
      <c r="A854" t="s">
        <v>2676</v>
      </c>
      <c r="B854" t="s">
        <v>3652</v>
      </c>
      <c r="C854" t="s">
        <v>2680</v>
      </c>
      <c r="D854" t="s">
        <v>2681</v>
      </c>
      <c r="E854" t="s">
        <v>2678</v>
      </c>
      <c r="F854" t="s">
        <v>2677</v>
      </c>
      <c r="G854">
        <v>433</v>
      </c>
      <c r="H854">
        <v>45</v>
      </c>
      <c r="I854" s="2">
        <f t="shared" si="13"/>
        <v>0.10392609699769054</v>
      </c>
    </row>
    <row r="855" spans="1:9" ht="12.75">
      <c r="A855" t="s">
        <v>2676</v>
      </c>
      <c r="B855" t="s">
        <v>3631</v>
      </c>
      <c r="C855" t="s">
        <v>2680</v>
      </c>
      <c r="D855" t="s">
        <v>2683</v>
      </c>
      <c r="E855" t="s">
        <v>2678</v>
      </c>
      <c r="F855" t="s">
        <v>2682</v>
      </c>
      <c r="G855">
        <v>85</v>
      </c>
      <c r="H855">
        <v>7</v>
      </c>
      <c r="I855" s="2">
        <f t="shared" si="13"/>
        <v>0.08235294117647059</v>
      </c>
    </row>
    <row r="856" spans="1:9" ht="12.75">
      <c r="A856" t="s">
        <v>2676</v>
      </c>
      <c r="B856" t="s">
        <v>55</v>
      </c>
      <c r="C856" t="s">
        <v>2680</v>
      </c>
      <c r="D856" t="s">
        <v>2684</v>
      </c>
      <c r="E856" t="s">
        <v>2678</v>
      </c>
      <c r="F856" t="s">
        <v>2677</v>
      </c>
      <c r="G856">
        <v>397</v>
      </c>
      <c r="H856">
        <v>57</v>
      </c>
      <c r="I856" s="2">
        <f t="shared" si="13"/>
        <v>0.14357682619647355</v>
      </c>
    </row>
    <row r="857" spans="1:9" ht="12.75">
      <c r="A857" t="s">
        <v>2676</v>
      </c>
      <c r="B857" t="s">
        <v>2467</v>
      </c>
      <c r="C857" t="s">
        <v>2680</v>
      </c>
      <c r="D857" t="s">
        <v>2685</v>
      </c>
      <c r="E857" t="s">
        <v>2678</v>
      </c>
      <c r="F857" t="s">
        <v>2677</v>
      </c>
      <c r="G857">
        <v>4</v>
      </c>
      <c r="H857">
        <v>0</v>
      </c>
      <c r="I857" s="2">
        <f t="shared" si="13"/>
        <v>0</v>
      </c>
    </row>
    <row r="858" spans="1:9" ht="12.75">
      <c r="A858" t="s">
        <v>2686</v>
      </c>
      <c r="B858" t="s">
        <v>3652</v>
      </c>
      <c r="C858" t="s">
        <v>2680</v>
      </c>
      <c r="D858" t="s">
        <v>553</v>
      </c>
      <c r="E858" t="s">
        <v>2687</v>
      </c>
      <c r="F858" t="s">
        <v>2680</v>
      </c>
      <c r="G858">
        <v>359</v>
      </c>
      <c r="H858">
        <v>0</v>
      </c>
      <c r="I858" s="2">
        <f t="shared" si="13"/>
        <v>0</v>
      </c>
    </row>
    <row r="859" spans="1:9" ht="12.75">
      <c r="A859" t="s">
        <v>2686</v>
      </c>
      <c r="B859" t="s">
        <v>55</v>
      </c>
      <c r="C859" t="s">
        <v>2680</v>
      </c>
      <c r="D859" t="s">
        <v>151</v>
      </c>
      <c r="E859" t="s">
        <v>2687</v>
      </c>
      <c r="F859" t="s">
        <v>2680</v>
      </c>
      <c r="G859">
        <v>491</v>
      </c>
      <c r="H859">
        <v>0</v>
      </c>
      <c r="I859" s="2">
        <f t="shared" si="13"/>
        <v>0</v>
      </c>
    </row>
    <row r="860" spans="1:9" ht="12.75">
      <c r="A860" t="s">
        <v>2686</v>
      </c>
      <c r="B860" t="s">
        <v>3655</v>
      </c>
      <c r="C860" t="s">
        <v>2680</v>
      </c>
      <c r="D860" t="s">
        <v>56</v>
      </c>
      <c r="E860" t="s">
        <v>2687</v>
      </c>
      <c r="F860" t="s">
        <v>2680</v>
      </c>
      <c r="G860">
        <v>431</v>
      </c>
      <c r="H860">
        <v>0</v>
      </c>
      <c r="I860" s="2">
        <f t="shared" si="13"/>
        <v>0</v>
      </c>
    </row>
    <row r="861" spans="1:9" ht="12.75">
      <c r="A861" t="s">
        <v>2686</v>
      </c>
      <c r="B861" t="s">
        <v>3635</v>
      </c>
      <c r="C861" t="s">
        <v>2680</v>
      </c>
      <c r="D861" t="s">
        <v>1162</v>
      </c>
      <c r="E861" t="s">
        <v>2687</v>
      </c>
      <c r="F861" t="s">
        <v>2680</v>
      </c>
      <c r="G861">
        <v>1358</v>
      </c>
      <c r="H861">
        <v>0</v>
      </c>
      <c r="I861" s="2">
        <f t="shared" si="13"/>
        <v>0</v>
      </c>
    </row>
    <row r="862" spans="1:9" ht="12.75">
      <c r="A862" t="s">
        <v>2686</v>
      </c>
      <c r="B862" t="s">
        <v>18</v>
      </c>
      <c r="C862" t="s">
        <v>2680</v>
      </c>
      <c r="D862" t="s">
        <v>2688</v>
      </c>
      <c r="E862" t="s">
        <v>2687</v>
      </c>
      <c r="F862" t="s">
        <v>2680</v>
      </c>
      <c r="G862">
        <v>222</v>
      </c>
      <c r="H862">
        <v>0</v>
      </c>
      <c r="I862" s="2">
        <f t="shared" si="13"/>
        <v>0</v>
      </c>
    </row>
    <row r="863" spans="1:9" ht="12.75">
      <c r="A863" t="s">
        <v>2686</v>
      </c>
      <c r="B863" t="s">
        <v>142</v>
      </c>
      <c r="C863" t="s">
        <v>2680</v>
      </c>
      <c r="D863" t="s">
        <v>2689</v>
      </c>
      <c r="E863" t="s">
        <v>2687</v>
      </c>
      <c r="F863" t="s">
        <v>2680</v>
      </c>
      <c r="G863">
        <v>368</v>
      </c>
      <c r="H863">
        <v>0</v>
      </c>
      <c r="I863" s="2">
        <f t="shared" si="13"/>
        <v>0</v>
      </c>
    </row>
    <row r="864" spans="1:9" ht="12.75">
      <c r="A864" t="s">
        <v>2686</v>
      </c>
      <c r="B864" t="s">
        <v>552</v>
      </c>
      <c r="C864" t="s">
        <v>2680</v>
      </c>
      <c r="D864" t="s">
        <v>2509</v>
      </c>
      <c r="E864" t="s">
        <v>2687</v>
      </c>
      <c r="F864" t="s">
        <v>2680</v>
      </c>
      <c r="G864">
        <v>384</v>
      </c>
      <c r="H864">
        <v>0</v>
      </c>
      <c r="I864" s="2">
        <f t="shared" si="13"/>
        <v>0</v>
      </c>
    </row>
    <row r="865" spans="1:9" ht="12.75">
      <c r="A865" t="s">
        <v>2686</v>
      </c>
      <c r="B865" t="s">
        <v>824</v>
      </c>
      <c r="C865" t="s">
        <v>2680</v>
      </c>
      <c r="D865" t="s">
        <v>2690</v>
      </c>
      <c r="E865" t="s">
        <v>2687</v>
      </c>
      <c r="F865" t="s">
        <v>2680</v>
      </c>
      <c r="G865">
        <v>343</v>
      </c>
      <c r="H865">
        <v>0</v>
      </c>
      <c r="I865" s="2">
        <f t="shared" si="13"/>
        <v>0</v>
      </c>
    </row>
    <row r="866" spans="1:9" ht="12.75">
      <c r="A866" t="s">
        <v>2686</v>
      </c>
      <c r="B866" t="s">
        <v>144</v>
      </c>
      <c r="C866" t="s">
        <v>2680</v>
      </c>
      <c r="D866" t="s">
        <v>2691</v>
      </c>
      <c r="E866" t="s">
        <v>2687</v>
      </c>
      <c r="F866" t="s">
        <v>2680</v>
      </c>
      <c r="G866">
        <v>653</v>
      </c>
      <c r="H866">
        <v>0</v>
      </c>
      <c r="I866" s="2">
        <f t="shared" si="13"/>
        <v>0</v>
      </c>
    </row>
    <row r="867" spans="1:9" ht="12.75">
      <c r="A867" t="s">
        <v>2686</v>
      </c>
      <c r="B867" t="s">
        <v>146</v>
      </c>
      <c r="C867" t="s">
        <v>2680</v>
      </c>
      <c r="D867" t="s">
        <v>2692</v>
      </c>
      <c r="E867" t="s">
        <v>2687</v>
      </c>
      <c r="F867" t="s">
        <v>2680</v>
      </c>
      <c r="G867">
        <v>659</v>
      </c>
      <c r="H867">
        <v>0</v>
      </c>
      <c r="I867" s="2">
        <f t="shared" si="13"/>
        <v>0</v>
      </c>
    </row>
    <row r="868" spans="1:9" ht="12.75">
      <c r="A868" t="s">
        <v>2693</v>
      </c>
      <c r="B868" t="s">
        <v>3626</v>
      </c>
      <c r="C868" t="s">
        <v>2680</v>
      </c>
      <c r="D868" t="s">
        <v>2696</v>
      </c>
      <c r="E868" t="s">
        <v>2695</v>
      </c>
      <c r="F868" t="s">
        <v>2694</v>
      </c>
      <c r="G868">
        <v>384</v>
      </c>
      <c r="H868">
        <v>63</v>
      </c>
      <c r="I868" s="2">
        <f t="shared" si="13"/>
        <v>0.1640625</v>
      </c>
    </row>
    <row r="869" spans="1:9" ht="12.75">
      <c r="A869" t="s">
        <v>2693</v>
      </c>
      <c r="B869" t="s">
        <v>3652</v>
      </c>
      <c r="C869" t="s">
        <v>2680</v>
      </c>
      <c r="D869" t="s">
        <v>2697</v>
      </c>
      <c r="E869" t="s">
        <v>2695</v>
      </c>
      <c r="F869" t="s">
        <v>2694</v>
      </c>
      <c r="G869">
        <v>414</v>
      </c>
      <c r="H869">
        <v>57</v>
      </c>
      <c r="I869" s="2">
        <f t="shared" si="13"/>
        <v>0.13768115942028986</v>
      </c>
    </row>
    <row r="870" spans="1:9" ht="12.75">
      <c r="A870" t="s">
        <v>2693</v>
      </c>
      <c r="B870" t="s">
        <v>3655</v>
      </c>
      <c r="C870" t="s">
        <v>2680</v>
      </c>
      <c r="D870" t="s">
        <v>2698</v>
      </c>
      <c r="E870" t="s">
        <v>2695</v>
      </c>
      <c r="F870" t="s">
        <v>2694</v>
      </c>
      <c r="G870">
        <v>256</v>
      </c>
      <c r="H870">
        <v>44</v>
      </c>
      <c r="I870" s="2">
        <f t="shared" si="13"/>
        <v>0.171875</v>
      </c>
    </row>
    <row r="871" spans="1:9" ht="12.75">
      <c r="A871" t="s">
        <v>2699</v>
      </c>
      <c r="B871" t="s">
        <v>3646</v>
      </c>
      <c r="C871" t="s">
        <v>2680</v>
      </c>
      <c r="D871" t="s">
        <v>2702</v>
      </c>
      <c r="E871" t="s">
        <v>2701</v>
      </c>
      <c r="F871" t="s">
        <v>2700</v>
      </c>
      <c r="G871">
        <v>325</v>
      </c>
      <c r="H871">
        <v>79</v>
      </c>
      <c r="I871" s="2">
        <f t="shared" si="13"/>
        <v>0.24307692307692308</v>
      </c>
    </row>
    <row r="872" spans="1:9" ht="12.75">
      <c r="A872" t="s">
        <v>2699</v>
      </c>
      <c r="B872" t="s">
        <v>3626</v>
      </c>
      <c r="C872" t="s">
        <v>2680</v>
      </c>
      <c r="D872" t="s">
        <v>2703</v>
      </c>
      <c r="E872" t="s">
        <v>2701</v>
      </c>
      <c r="F872" t="s">
        <v>2700</v>
      </c>
      <c r="G872">
        <v>280</v>
      </c>
      <c r="H872">
        <v>29</v>
      </c>
      <c r="I872" s="2">
        <f t="shared" si="13"/>
        <v>0.10357142857142858</v>
      </c>
    </row>
    <row r="873" spans="1:9" ht="12.75">
      <c r="A873" t="s">
        <v>2699</v>
      </c>
      <c r="B873" t="s">
        <v>3652</v>
      </c>
      <c r="C873" t="s">
        <v>2680</v>
      </c>
      <c r="D873" t="s">
        <v>2704</v>
      </c>
      <c r="E873" t="s">
        <v>2701</v>
      </c>
      <c r="F873" t="s">
        <v>2700</v>
      </c>
      <c r="G873">
        <v>101</v>
      </c>
      <c r="H873">
        <v>15</v>
      </c>
      <c r="I873" s="2">
        <f t="shared" si="13"/>
        <v>0.1485148514851485</v>
      </c>
    </row>
    <row r="874" spans="1:9" ht="12.75">
      <c r="A874" t="s">
        <v>2705</v>
      </c>
      <c r="B874" t="s">
        <v>3646</v>
      </c>
      <c r="C874" t="s">
        <v>2680</v>
      </c>
      <c r="D874" t="s">
        <v>2708</v>
      </c>
      <c r="E874" t="s">
        <v>2707</v>
      </c>
      <c r="F874" t="s">
        <v>2706</v>
      </c>
      <c r="G874">
        <v>295</v>
      </c>
      <c r="H874">
        <v>106</v>
      </c>
      <c r="I874" s="2">
        <f t="shared" si="13"/>
        <v>0.3593220338983051</v>
      </c>
    </row>
    <row r="875" spans="1:9" ht="12.75">
      <c r="A875" t="s">
        <v>2705</v>
      </c>
      <c r="B875" t="s">
        <v>3626</v>
      </c>
      <c r="C875" t="s">
        <v>2680</v>
      </c>
      <c r="D875" t="s">
        <v>2709</v>
      </c>
      <c r="E875" t="s">
        <v>2707</v>
      </c>
      <c r="F875" t="s">
        <v>2706</v>
      </c>
      <c r="G875">
        <v>267</v>
      </c>
      <c r="H875">
        <v>140</v>
      </c>
      <c r="I875" s="2">
        <f t="shared" si="13"/>
        <v>0.5243445692883895</v>
      </c>
    </row>
    <row r="876" spans="1:9" ht="12.75">
      <c r="A876" t="s">
        <v>2705</v>
      </c>
      <c r="B876" t="s">
        <v>36</v>
      </c>
      <c r="C876" t="s">
        <v>2680</v>
      </c>
      <c r="D876" t="s">
        <v>2710</v>
      </c>
      <c r="E876" t="s">
        <v>2707</v>
      </c>
      <c r="F876" t="s">
        <v>2706</v>
      </c>
      <c r="G876">
        <v>529</v>
      </c>
      <c r="H876">
        <v>162</v>
      </c>
      <c r="I876" s="2">
        <f t="shared" si="13"/>
        <v>0.30623818525519847</v>
      </c>
    </row>
    <row r="877" spans="1:9" ht="12.75">
      <c r="A877" t="s">
        <v>2705</v>
      </c>
      <c r="B877" t="s">
        <v>3652</v>
      </c>
      <c r="C877" t="s">
        <v>2680</v>
      </c>
      <c r="D877" t="s">
        <v>2711</v>
      </c>
      <c r="E877" t="s">
        <v>2707</v>
      </c>
      <c r="F877" t="s">
        <v>2706</v>
      </c>
      <c r="G877">
        <v>309</v>
      </c>
      <c r="H877">
        <v>55</v>
      </c>
      <c r="I877" s="2">
        <f t="shared" si="13"/>
        <v>0.1779935275080906</v>
      </c>
    </row>
    <row r="878" spans="1:9" ht="12.75">
      <c r="A878" t="s">
        <v>2705</v>
      </c>
      <c r="B878" t="s">
        <v>3631</v>
      </c>
      <c r="C878" t="s">
        <v>2680</v>
      </c>
      <c r="D878" t="s">
        <v>2712</v>
      </c>
      <c r="E878" t="s">
        <v>2707</v>
      </c>
      <c r="F878" t="s">
        <v>2706</v>
      </c>
      <c r="G878">
        <v>716</v>
      </c>
      <c r="H878">
        <v>139</v>
      </c>
      <c r="I878" s="2">
        <f t="shared" si="13"/>
        <v>0.1941340782122905</v>
      </c>
    </row>
    <row r="879" spans="1:9" ht="12.75">
      <c r="A879" t="s">
        <v>2713</v>
      </c>
      <c r="B879" t="s">
        <v>3626</v>
      </c>
      <c r="C879" t="s">
        <v>2680</v>
      </c>
      <c r="D879" t="s">
        <v>2716</v>
      </c>
      <c r="E879" t="s">
        <v>2715</v>
      </c>
      <c r="F879" t="s">
        <v>2714</v>
      </c>
      <c r="G879">
        <v>374</v>
      </c>
      <c r="H879">
        <v>67</v>
      </c>
      <c r="I879" s="2">
        <f t="shared" si="13"/>
        <v>0.17914438502673796</v>
      </c>
    </row>
    <row r="880" spans="1:9" ht="12.75">
      <c r="A880" t="s">
        <v>2713</v>
      </c>
      <c r="B880" t="s">
        <v>3652</v>
      </c>
      <c r="C880" t="s">
        <v>2680</v>
      </c>
      <c r="D880" t="s">
        <v>2717</v>
      </c>
      <c r="E880" t="s">
        <v>2715</v>
      </c>
      <c r="F880" t="s">
        <v>2714</v>
      </c>
      <c r="G880">
        <v>413</v>
      </c>
      <c r="H880">
        <v>44</v>
      </c>
      <c r="I880" s="2">
        <f t="shared" si="13"/>
        <v>0.10653753026634383</v>
      </c>
    </row>
    <row r="881" spans="1:9" ht="12.75">
      <c r="A881" t="s">
        <v>2713</v>
      </c>
      <c r="B881" t="s">
        <v>3631</v>
      </c>
      <c r="C881" t="s">
        <v>2680</v>
      </c>
      <c r="D881" t="s">
        <v>2718</v>
      </c>
      <c r="E881" t="s">
        <v>2715</v>
      </c>
      <c r="F881" t="s">
        <v>2714</v>
      </c>
      <c r="G881">
        <v>345</v>
      </c>
      <c r="H881">
        <v>43</v>
      </c>
      <c r="I881" s="2">
        <f t="shared" si="13"/>
        <v>0.1246376811594203</v>
      </c>
    </row>
    <row r="882" spans="1:9" ht="12.75">
      <c r="A882" t="s">
        <v>2719</v>
      </c>
      <c r="B882" t="s">
        <v>3646</v>
      </c>
      <c r="C882" t="s">
        <v>2723</v>
      </c>
      <c r="D882" t="s">
        <v>2722</v>
      </c>
      <c r="E882" t="s">
        <v>2721</v>
      </c>
      <c r="F882" t="s">
        <v>2720</v>
      </c>
      <c r="G882">
        <v>225</v>
      </c>
      <c r="H882">
        <v>59</v>
      </c>
      <c r="I882" s="2">
        <f t="shared" si="13"/>
        <v>0.26222222222222225</v>
      </c>
    </row>
    <row r="883" spans="1:9" ht="12.75">
      <c r="A883" t="s">
        <v>2719</v>
      </c>
      <c r="B883" t="s">
        <v>3626</v>
      </c>
      <c r="C883" t="s">
        <v>2723</v>
      </c>
      <c r="D883" t="s">
        <v>2724</v>
      </c>
      <c r="E883" t="s">
        <v>2721</v>
      </c>
      <c r="F883" t="s">
        <v>2720</v>
      </c>
      <c r="G883">
        <v>219</v>
      </c>
      <c r="H883">
        <v>39</v>
      </c>
      <c r="I883" s="2">
        <f t="shared" si="13"/>
        <v>0.1780821917808219</v>
      </c>
    </row>
    <row r="884" spans="1:9" ht="12.75">
      <c r="A884" t="s">
        <v>2719</v>
      </c>
      <c r="B884" t="s">
        <v>3652</v>
      </c>
      <c r="C884" t="s">
        <v>2723</v>
      </c>
      <c r="D884" t="s">
        <v>2725</v>
      </c>
      <c r="E884" t="s">
        <v>2721</v>
      </c>
      <c r="F884" t="s">
        <v>2720</v>
      </c>
      <c r="G884">
        <v>96</v>
      </c>
      <c r="H884">
        <v>23</v>
      </c>
      <c r="I884" s="2">
        <f t="shared" si="13"/>
        <v>0.23958333333333334</v>
      </c>
    </row>
    <row r="885" spans="1:9" ht="12.75">
      <c r="A885" t="s">
        <v>2726</v>
      </c>
      <c r="B885" t="s">
        <v>3646</v>
      </c>
      <c r="C885" t="s">
        <v>2723</v>
      </c>
      <c r="D885" t="s">
        <v>2729</v>
      </c>
      <c r="E885" t="s">
        <v>2728</v>
      </c>
      <c r="F885" t="s">
        <v>2727</v>
      </c>
      <c r="G885">
        <v>271</v>
      </c>
      <c r="H885">
        <v>50</v>
      </c>
      <c r="I885" s="2">
        <f t="shared" si="13"/>
        <v>0.18450184501845018</v>
      </c>
    </row>
    <row r="886" spans="1:9" ht="12.75">
      <c r="A886" t="s">
        <v>2726</v>
      </c>
      <c r="B886" t="s">
        <v>2730</v>
      </c>
      <c r="C886" t="s">
        <v>2723</v>
      </c>
      <c r="D886" t="s">
        <v>2731</v>
      </c>
      <c r="E886" t="s">
        <v>2728</v>
      </c>
      <c r="F886" t="s">
        <v>2727</v>
      </c>
      <c r="G886">
        <v>135</v>
      </c>
      <c r="H886">
        <v>27</v>
      </c>
      <c r="I886" s="2">
        <f t="shared" si="13"/>
        <v>0.2</v>
      </c>
    </row>
    <row r="887" spans="1:9" ht="12.75">
      <c r="A887" t="s">
        <v>2726</v>
      </c>
      <c r="B887" t="s">
        <v>3626</v>
      </c>
      <c r="C887" t="s">
        <v>2723</v>
      </c>
      <c r="D887" t="s">
        <v>2732</v>
      </c>
      <c r="E887" t="s">
        <v>2728</v>
      </c>
      <c r="F887" t="s">
        <v>2727</v>
      </c>
      <c r="G887">
        <v>236</v>
      </c>
      <c r="H887">
        <v>31</v>
      </c>
      <c r="I887" s="2">
        <f t="shared" si="13"/>
        <v>0.13135593220338984</v>
      </c>
    </row>
    <row r="888" spans="1:9" ht="12.75">
      <c r="A888" t="s">
        <v>2733</v>
      </c>
      <c r="B888" t="s">
        <v>3646</v>
      </c>
      <c r="C888" t="s">
        <v>2723</v>
      </c>
      <c r="D888" t="s">
        <v>2735</v>
      </c>
      <c r="E888" t="s">
        <v>2734</v>
      </c>
      <c r="F888" t="s">
        <v>2723</v>
      </c>
      <c r="G888">
        <v>361</v>
      </c>
      <c r="H888">
        <v>61</v>
      </c>
      <c r="I888" s="2">
        <f t="shared" si="13"/>
        <v>0.16897506925207756</v>
      </c>
    </row>
    <row r="889" spans="1:9" ht="12.75">
      <c r="A889" t="s">
        <v>2733</v>
      </c>
      <c r="B889" t="s">
        <v>3626</v>
      </c>
      <c r="C889" t="s">
        <v>2723</v>
      </c>
      <c r="D889" t="s">
        <v>2736</v>
      </c>
      <c r="E889" t="s">
        <v>2734</v>
      </c>
      <c r="F889" t="s">
        <v>2723</v>
      </c>
      <c r="G889">
        <v>315</v>
      </c>
      <c r="H889">
        <v>22</v>
      </c>
      <c r="I889" s="2">
        <f t="shared" si="13"/>
        <v>0.06984126984126984</v>
      </c>
    </row>
    <row r="890" spans="1:9" ht="12.75">
      <c r="A890" t="s">
        <v>2737</v>
      </c>
      <c r="B890" t="s">
        <v>3631</v>
      </c>
      <c r="C890" t="s">
        <v>2723</v>
      </c>
      <c r="D890" t="s">
        <v>2740</v>
      </c>
      <c r="E890" t="s">
        <v>2739</v>
      </c>
      <c r="F890" t="s">
        <v>2738</v>
      </c>
      <c r="G890">
        <v>559</v>
      </c>
      <c r="H890">
        <v>102</v>
      </c>
      <c r="I890" s="2">
        <f t="shared" si="13"/>
        <v>0.18246869409660108</v>
      </c>
    </row>
    <row r="891" spans="1:9" ht="12.75">
      <c r="A891" t="s">
        <v>2737</v>
      </c>
      <c r="B891" t="s">
        <v>55</v>
      </c>
      <c r="C891" t="s">
        <v>2723</v>
      </c>
      <c r="D891" t="s">
        <v>2741</v>
      </c>
      <c r="E891" t="s">
        <v>2739</v>
      </c>
      <c r="F891" t="s">
        <v>2738</v>
      </c>
      <c r="G891">
        <v>678</v>
      </c>
      <c r="H891">
        <v>86</v>
      </c>
      <c r="I891" s="2">
        <f t="shared" si="13"/>
        <v>0.12684365781710916</v>
      </c>
    </row>
    <row r="892" spans="1:9" ht="12.75">
      <c r="A892" t="s">
        <v>2737</v>
      </c>
      <c r="B892" t="s">
        <v>3655</v>
      </c>
      <c r="C892" t="s">
        <v>2723</v>
      </c>
      <c r="D892" t="s">
        <v>2742</v>
      </c>
      <c r="E892" t="s">
        <v>2739</v>
      </c>
      <c r="F892" t="s">
        <v>2738</v>
      </c>
      <c r="G892">
        <v>772</v>
      </c>
      <c r="H892">
        <v>115</v>
      </c>
      <c r="I892" s="2">
        <f t="shared" si="13"/>
        <v>0.1489637305699482</v>
      </c>
    </row>
    <row r="893" spans="1:9" ht="12.75">
      <c r="A893" t="s">
        <v>2743</v>
      </c>
      <c r="B893" t="s">
        <v>3650</v>
      </c>
      <c r="C893" t="s">
        <v>2723</v>
      </c>
      <c r="D893" t="s">
        <v>2746</v>
      </c>
      <c r="E893" t="s">
        <v>2745</v>
      </c>
      <c r="F893" t="s">
        <v>2744</v>
      </c>
      <c r="G893">
        <v>852</v>
      </c>
      <c r="H893">
        <v>180</v>
      </c>
      <c r="I893" s="2">
        <f t="shared" si="13"/>
        <v>0.2112676056338028</v>
      </c>
    </row>
    <row r="894" spans="1:9" ht="12.75">
      <c r="A894" t="s">
        <v>2743</v>
      </c>
      <c r="B894" t="s">
        <v>2747</v>
      </c>
      <c r="C894" t="s">
        <v>2723</v>
      </c>
      <c r="D894" t="s">
        <v>2748</v>
      </c>
      <c r="E894" t="s">
        <v>2745</v>
      </c>
      <c r="F894" t="s">
        <v>2744</v>
      </c>
      <c r="G894">
        <v>1257</v>
      </c>
      <c r="H894">
        <v>166</v>
      </c>
      <c r="I894" s="2">
        <f t="shared" si="13"/>
        <v>0.13206046141607</v>
      </c>
    </row>
    <row r="895" spans="1:9" ht="12.75">
      <c r="A895" t="s">
        <v>2743</v>
      </c>
      <c r="B895" t="s">
        <v>3626</v>
      </c>
      <c r="C895" t="s">
        <v>2723</v>
      </c>
      <c r="D895" t="s">
        <v>2750</v>
      </c>
      <c r="E895" t="s">
        <v>2745</v>
      </c>
      <c r="F895" t="s">
        <v>2749</v>
      </c>
      <c r="G895">
        <v>68</v>
      </c>
      <c r="H895">
        <v>10</v>
      </c>
      <c r="I895" s="2">
        <f t="shared" si="13"/>
        <v>0.14705882352941177</v>
      </c>
    </row>
    <row r="896" spans="1:9" ht="12.75">
      <c r="A896" t="s">
        <v>2743</v>
      </c>
      <c r="B896" t="s">
        <v>36</v>
      </c>
      <c r="C896" t="s">
        <v>2723</v>
      </c>
      <c r="D896" t="s">
        <v>2548</v>
      </c>
      <c r="E896" t="s">
        <v>2745</v>
      </c>
      <c r="F896" t="s">
        <v>2738</v>
      </c>
      <c r="G896">
        <v>487</v>
      </c>
      <c r="H896">
        <v>55</v>
      </c>
      <c r="I896" s="2">
        <f t="shared" si="13"/>
        <v>0.11293634496919917</v>
      </c>
    </row>
    <row r="897" spans="1:9" ht="12.75">
      <c r="A897" t="s">
        <v>2743</v>
      </c>
      <c r="B897" t="s">
        <v>3652</v>
      </c>
      <c r="C897" t="s">
        <v>2723</v>
      </c>
      <c r="D897" t="s">
        <v>2752</v>
      </c>
      <c r="E897" t="s">
        <v>2745</v>
      </c>
      <c r="F897" t="s">
        <v>2751</v>
      </c>
      <c r="G897">
        <v>66</v>
      </c>
      <c r="H897">
        <v>13</v>
      </c>
      <c r="I897" s="2">
        <f t="shared" si="13"/>
        <v>0.19696969696969696</v>
      </c>
    </row>
    <row r="898" spans="1:9" ht="12.75">
      <c r="A898" t="s">
        <v>2743</v>
      </c>
      <c r="B898" t="s">
        <v>684</v>
      </c>
      <c r="C898" t="s">
        <v>2723</v>
      </c>
      <c r="D898" t="s">
        <v>928</v>
      </c>
      <c r="E898" t="s">
        <v>2745</v>
      </c>
      <c r="F898" t="s">
        <v>2749</v>
      </c>
      <c r="G898">
        <v>560</v>
      </c>
      <c r="H898">
        <v>65</v>
      </c>
      <c r="I898" s="2">
        <f t="shared" si="13"/>
        <v>0.11607142857142858</v>
      </c>
    </row>
    <row r="899" spans="1:9" ht="12.75">
      <c r="A899" t="s">
        <v>2743</v>
      </c>
      <c r="B899" t="s">
        <v>3631</v>
      </c>
      <c r="C899" t="s">
        <v>2723</v>
      </c>
      <c r="D899" t="s">
        <v>2754</v>
      </c>
      <c r="E899" t="s">
        <v>2745</v>
      </c>
      <c r="F899" t="s">
        <v>2753</v>
      </c>
      <c r="G899">
        <v>354</v>
      </c>
      <c r="H899">
        <v>87</v>
      </c>
      <c r="I899" s="2">
        <f t="shared" si="13"/>
        <v>0.2457627118644068</v>
      </c>
    </row>
    <row r="900" spans="1:9" ht="12.75">
      <c r="A900" t="s">
        <v>2743</v>
      </c>
      <c r="B900" t="s">
        <v>55</v>
      </c>
      <c r="C900" t="s">
        <v>2723</v>
      </c>
      <c r="D900" t="s">
        <v>2756</v>
      </c>
      <c r="E900" t="s">
        <v>2745</v>
      </c>
      <c r="F900" t="s">
        <v>2755</v>
      </c>
      <c r="G900">
        <v>209</v>
      </c>
      <c r="H900">
        <v>76</v>
      </c>
      <c r="I900" s="2">
        <f t="shared" si="13"/>
        <v>0.36363636363636365</v>
      </c>
    </row>
    <row r="901" spans="1:9" ht="12.75">
      <c r="A901" t="s">
        <v>2743</v>
      </c>
      <c r="B901" t="s">
        <v>3655</v>
      </c>
      <c r="C901" t="s">
        <v>2723</v>
      </c>
      <c r="D901" t="s">
        <v>2757</v>
      </c>
      <c r="E901" t="s">
        <v>2745</v>
      </c>
      <c r="F901" t="s">
        <v>2744</v>
      </c>
      <c r="G901">
        <v>567</v>
      </c>
      <c r="H901">
        <v>160</v>
      </c>
      <c r="I901" s="2">
        <f aca="true" t="shared" si="14" ref="I901:I964">H901/G901</f>
        <v>0.2821869488536155</v>
      </c>
    </row>
    <row r="902" spans="1:9" ht="12.75">
      <c r="A902" t="s">
        <v>2743</v>
      </c>
      <c r="B902" t="s">
        <v>3639</v>
      </c>
      <c r="C902" t="s">
        <v>2723</v>
      </c>
      <c r="D902" t="s">
        <v>2758</v>
      </c>
      <c r="E902" t="s">
        <v>2745</v>
      </c>
      <c r="F902" t="s">
        <v>2744</v>
      </c>
      <c r="G902">
        <v>818</v>
      </c>
      <c r="H902">
        <v>168</v>
      </c>
      <c r="I902" s="2">
        <f t="shared" si="14"/>
        <v>0.20537897310513448</v>
      </c>
    </row>
    <row r="903" spans="1:9" ht="12.75">
      <c r="A903" t="s">
        <v>2759</v>
      </c>
      <c r="B903" t="s">
        <v>3646</v>
      </c>
      <c r="C903" t="s">
        <v>2723</v>
      </c>
      <c r="D903" t="s">
        <v>2762</v>
      </c>
      <c r="E903" t="s">
        <v>2761</v>
      </c>
      <c r="F903" t="s">
        <v>2760</v>
      </c>
      <c r="G903">
        <v>414</v>
      </c>
      <c r="H903">
        <v>81</v>
      </c>
      <c r="I903" s="2">
        <f t="shared" si="14"/>
        <v>0.1956521739130435</v>
      </c>
    </row>
    <row r="904" spans="1:9" ht="12.75">
      <c r="A904" t="s">
        <v>2759</v>
      </c>
      <c r="B904" t="s">
        <v>3626</v>
      </c>
      <c r="C904" t="s">
        <v>2723</v>
      </c>
      <c r="D904" t="s">
        <v>2763</v>
      </c>
      <c r="E904" t="s">
        <v>2761</v>
      </c>
      <c r="F904" t="s">
        <v>2760</v>
      </c>
      <c r="G904">
        <v>398</v>
      </c>
      <c r="H904">
        <v>55</v>
      </c>
      <c r="I904" s="2">
        <f t="shared" si="14"/>
        <v>0.13819095477386933</v>
      </c>
    </row>
    <row r="905" spans="1:9" ht="12.75">
      <c r="A905" t="s">
        <v>2764</v>
      </c>
      <c r="B905" t="s">
        <v>50</v>
      </c>
      <c r="C905" t="s">
        <v>2723</v>
      </c>
      <c r="D905" t="s">
        <v>2767</v>
      </c>
      <c r="E905" t="s">
        <v>2766</v>
      </c>
      <c r="F905" t="s">
        <v>2765</v>
      </c>
      <c r="G905">
        <v>395</v>
      </c>
      <c r="H905">
        <v>84</v>
      </c>
      <c r="I905" s="2">
        <f t="shared" si="14"/>
        <v>0.21265822784810126</v>
      </c>
    </row>
    <row r="906" spans="1:9" ht="12.75">
      <c r="A906" t="s">
        <v>2764</v>
      </c>
      <c r="B906" t="s">
        <v>3626</v>
      </c>
      <c r="C906" t="s">
        <v>2723</v>
      </c>
      <c r="D906" t="s">
        <v>2768</v>
      </c>
      <c r="E906" t="s">
        <v>2766</v>
      </c>
      <c r="F906" t="s">
        <v>2765</v>
      </c>
      <c r="G906">
        <v>381</v>
      </c>
      <c r="H906">
        <v>60</v>
      </c>
      <c r="I906" s="2">
        <f t="shared" si="14"/>
        <v>0.15748031496062992</v>
      </c>
    </row>
    <row r="907" spans="1:9" ht="12.75">
      <c r="A907" t="s">
        <v>2769</v>
      </c>
      <c r="B907" t="s">
        <v>46</v>
      </c>
      <c r="C907" t="s">
        <v>2723</v>
      </c>
      <c r="D907" t="s">
        <v>2772</v>
      </c>
      <c r="E907" t="s">
        <v>2771</v>
      </c>
      <c r="F907" t="s">
        <v>2770</v>
      </c>
      <c r="G907">
        <v>355</v>
      </c>
      <c r="H907">
        <v>39</v>
      </c>
      <c r="I907" s="2">
        <f t="shared" si="14"/>
        <v>0.10985915492957747</v>
      </c>
    </row>
    <row r="908" spans="1:9" ht="12.75">
      <c r="A908" t="s">
        <v>2769</v>
      </c>
      <c r="B908" t="s">
        <v>3652</v>
      </c>
      <c r="C908" t="s">
        <v>2723</v>
      </c>
      <c r="D908" t="s">
        <v>553</v>
      </c>
      <c r="E908" t="s">
        <v>2771</v>
      </c>
      <c r="F908" t="s">
        <v>2770</v>
      </c>
      <c r="G908">
        <v>303</v>
      </c>
      <c r="H908">
        <v>155</v>
      </c>
      <c r="I908" s="2">
        <f t="shared" si="14"/>
        <v>0.5115511551155115</v>
      </c>
    </row>
    <row r="909" spans="1:9" ht="12.75">
      <c r="A909" t="s">
        <v>2769</v>
      </c>
      <c r="B909" t="s">
        <v>3631</v>
      </c>
      <c r="C909" t="s">
        <v>2723</v>
      </c>
      <c r="D909" t="s">
        <v>2773</v>
      </c>
      <c r="E909" t="s">
        <v>2771</v>
      </c>
      <c r="F909" t="s">
        <v>2770</v>
      </c>
      <c r="G909">
        <v>282</v>
      </c>
      <c r="H909">
        <v>161</v>
      </c>
      <c r="I909" s="2">
        <f t="shared" si="14"/>
        <v>0.5709219858156028</v>
      </c>
    </row>
    <row r="910" spans="1:9" ht="12.75">
      <c r="A910" t="s">
        <v>2769</v>
      </c>
      <c r="B910" t="s">
        <v>55</v>
      </c>
      <c r="C910" t="s">
        <v>2723</v>
      </c>
      <c r="D910" t="s">
        <v>2451</v>
      </c>
      <c r="E910" t="s">
        <v>2771</v>
      </c>
      <c r="F910" t="s">
        <v>2770</v>
      </c>
      <c r="G910">
        <v>208</v>
      </c>
      <c r="H910">
        <v>129</v>
      </c>
      <c r="I910" s="2">
        <f t="shared" si="14"/>
        <v>0.6201923076923077</v>
      </c>
    </row>
    <row r="911" spans="1:9" ht="12.75">
      <c r="A911" t="s">
        <v>2769</v>
      </c>
      <c r="B911" t="s">
        <v>57</v>
      </c>
      <c r="C911" t="s">
        <v>2723</v>
      </c>
      <c r="D911" t="s">
        <v>2774</v>
      </c>
      <c r="E911" t="s">
        <v>2771</v>
      </c>
      <c r="F911" t="s">
        <v>2770</v>
      </c>
      <c r="G911">
        <v>238</v>
      </c>
      <c r="H911">
        <v>165</v>
      </c>
      <c r="I911" s="2">
        <f t="shared" si="14"/>
        <v>0.6932773109243697</v>
      </c>
    </row>
    <row r="912" spans="1:9" ht="12.75">
      <c r="A912" t="s">
        <v>2769</v>
      </c>
      <c r="B912" t="s">
        <v>3655</v>
      </c>
      <c r="C912" t="s">
        <v>2723</v>
      </c>
      <c r="D912" t="s">
        <v>2775</v>
      </c>
      <c r="E912" t="s">
        <v>2771</v>
      </c>
      <c r="F912" t="s">
        <v>2770</v>
      </c>
      <c r="G912">
        <v>121</v>
      </c>
      <c r="H912">
        <v>24</v>
      </c>
      <c r="I912" s="2">
        <f t="shared" si="14"/>
        <v>0.19834710743801653</v>
      </c>
    </row>
    <row r="913" spans="1:9" ht="12.75">
      <c r="A913" t="s">
        <v>2769</v>
      </c>
      <c r="B913" t="s">
        <v>3633</v>
      </c>
      <c r="C913" t="s">
        <v>2723</v>
      </c>
      <c r="D913" t="s">
        <v>2776</v>
      </c>
      <c r="E913" t="s">
        <v>2771</v>
      </c>
      <c r="F913" t="s">
        <v>2770</v>
      </c>
      <c r="G913">
        <v>260</v>
      </c>
      <c r="H913">
        <v>25</v>
      </c>
      <c r="I913" s="2">
        <f t="shared" si="14"/>
        <v>0.09615384615384616</v>
      </c>
    </row>
    <row r="914" spans="1:9" ht="12.75">
      <c r="A914" t="s">
        <v>2769</v>
      </c>
      <c r="B914" t="s">
        <v>3635</v>
      </c>
      <c r="C914" t="s">
        <v>2723</v>
      </c>
      <c r="D914" t="s">
        <v>2777</v>
      </c>
      <c r="E914" t="s">
        <v>2771</v>
      </c>
      <c r="F914" t="s">
        <v>2770</v>
      </c>
      <c r="G914">
        <v>295</v>
      </c>
      <c r="H914">
        <v>0</v>
      </c>
      <c r="I914" s="2">
        <f t="shared" si="14"/>
        <v>0</v>
      </c>
    </row>
    <row r="915" spans="1:9" ht="12.75">
      <c r="A915" t="s">
        <v>2769</v>
      </c>
      <c r="B915" t="s">
        <v>3637</v>
      </c>
      <c r="C915" t="s">
        <v>2723</v>
      </c>
      <c r="D915" t="s">
        <v>2778</v>
      </c>
      <c r="E915" t="s">
        <v>2771</v>
      </c>
      <c r="F915" t="s">
        <v>2770</v>
      </c>
      <c r="G915">
        <v>289</v>
      </c>
      <c r="H915">
        <v>118</v>
      </c>
      <c r="I915" s="2">
        <f t="shared" si="14"/>
        <v>0.4083044982698962</v>
      </c>
    </row>
    <row r="916" spans="1:9" ht="12.75">
      <c r="A916" t="s">
        <v>2769</v>
      </c>
      <c r="B916" t="s">
        <v>3639</v>
      </c>
      <c r="C916" t="s">
        <v>2723</v>
      </c>
      <c r="D916" t="s">
        <v>2779</v>
      </c>
      <c r="E916" t="s">
        <v>2771</v>
      </c>
      <c r="F916" t="s">
        <v>2770</v>
      </c>
      <c r="G916">
        <v>1134</v>
      </c>
      <c r="H916">
        <v>423</v>
      </c>
      <c r="I916" s="2">
        <f t="shared" si="14"/>
        <v>0.373015873015873</v>
      </c>
    </row>
    <row r="917" spans="1:9" ht="12.75">
      <c r="A917" t="s">
        <v>2769</v>
      </c>
      <c r="B917" t="s">
        <v>2780</v>
      </c>
      <c r="C917" t="s">
        <v>2723</v>
      </c>
      <c r="D917" t="s">
        <v>2781</v>
      </c>
      <c r="E917" t="s">
        <v>2771</v>
      </c>
      <c r="F917" t="s">
        <v>2770</v>
      </c>
      <c r="G917">
        <v>942</v>
      </c>
      <c r="H917">
        <v>401</v>
      </c>
      <c r="I917" s="2">
        <f t="shared" si="14"/>
        <v>0.4256900212314225</v>
      </c>
    </row>
    <row r="918" spans="1:9" ht="12.75">
      <c r="A918" t="s">
        <v>2769</v>
      </c>
      <c r="B918" t="s">
        <v>142</v>
      </c>
      <c r="C918" t="s">
        <v>2723</v>
      </c>
      <c r="D918" t="s">
        <v>59</v>
      </c>
      <c r="E918" t="s">
        <v>2771</v>
      </c>
      <c r="F918" t="s">
        <v>2770</v>
      </c>
      <c r="G918">
        <v>240</v>
      </c>
      <c r="H918">
        <v>174</v>
      </c>
      <c r="I918" s="2">
        <f t="shared" si="14"/>
        <v>0.725</v>
      </c>
    </row>
    <row r="919" spans="1:9" ht="12.75">
      <c r="A919" t="s">
        <v>2769</v>
      </c>
      <c r="B919" t="s">
        <v>824</v>
      </c>
      <c r="C919" t="s">
        <v>2723</v>
      </c>
      <c r="D919" t="s">
        <v>2782</v>
      </c>
      <c r="E919" t="s">
        <v>2771</v>
      </c>
      <c r="F919" t="s">
        <v>2770</v>
      </c>
      <c r="G919">
        <v>218</v>
      </c>
      <c r="H919">
        <v>35</v>
      </c>
      <c r="I919" s="2">
        <f t="shared" si="14"/>
        <v>0.16055045871559634</v>
      </c>
    </row>
    <row r="920" spans="1:9" ht="12.75">
      <c r="A920" t="s">
        <v>2769</v>
      </c>
      <c r="B920" t="s">
        <v>144</v>
      </c>
      <c r="C920" t="s">
        <v>2723</v>
      </c>
      <c r="D920" t="s">
        <v>2783</v>
      </c>
      <c r="E920" t="s">
        <v>2771</v>
      </c>
      <c r="F920" t="s">
        <v>2770</v>
      </c>
      <c r="G920">
        <v>294</v>
      </c>
      <c r="H920">
        <v>73</v>
      </c>
      <c r="I920" s="2">
        <f t="shared" si="14"/>
        <v>0.24829931972789115</v>
      </c>
    </row>
    <row r="921" spans="1:9" ht="12.75">
      <c r="A921" t="s">
        <v>2769</v>
      </c>
      <c r="B921" t="s">
        <v>146</v>
      </c>
      <c r="C921" t="s">
        <v>2723</v>
      </c>
      <c r="D921" t="s">
        <v>2509</v>
      </c>
      <c r="E921" t="s">
        <v>2771</v>
      </c>
      <c r="F921" t="s">
        <v>2770</v>
      </c>
      <c r="G921">
        <v>380</v>
      </c>
      <c r="H921">
        <v>115</v>
      </c>
      <c r="I921" s="2">
        <f t="shared" si="14"/>
        <v>0.3026315789473684</v>
      </c>
    </row>
    <row r="922" spans="1:9" ht="12.75">
      <c r="A922" t="s">
        <v>2769</v>
      </c>
      <c r="B922" t="s">
        <v>148</v>
      </c>
      <c r="C922" t="s">
        <v>2723</v>
      </c>
      <c r="D922" t="s">
        <v>2784</v>
      </c>
      <c r="E922" t="s">
        <v>2771</v>
      </c>
      <c r="F922" t="s">
        <v>2770</v>
      </c>
      <c r="G922">
        <v>247</v>
      </c>
      <c r="H922">
        <v>58</v>
      </c>
      <c r="I922" s="2">
        <f t="shared" si="14"/>
        <v>0.23481781376518218</v>
      </c>
    </row>
    <row r="923" spans="1:9" ht="12.75">
      <c r="A923" t="s">
        <v>2769</v>
      </c>
      <c r="B923" t="s">
        <v>150</v>
      </c>
      <c r="C923" t="s">
        <v>2723</v>
      </c>
      <c r="D923" t="s">
        <v>2785</v>
      </c>
      <c r="E923" t="s">
        <v>2771</v>
      </c>
      <c r="F923" t="s">
        <v>2770</v>
      </c>
      <c r="G923">
        <v>270</v>
      </c>
      <c r="H923">
        <v>142</v>
      </c>
      <c r="I923" s="2">
        <f t="shared" si="14"/>
        <v>0.5259259259259259</v>
      </c>
    </row>
    <row r="924" spans="1:9" ht="12.75">
      <c r="A924" t="s">
        <v>2769</v>
      </c>
      <c r="B924" t="s">
        <v>152</v>
      </c>
      <c r="C924" t="s">
        <v>2723</v>
      </c>
      <c r="D924" t="s">
        <v>138</v>
      </c>
      <c r="E924" t="s">
        <v>2771</v>
      </c>
      <c r="F924" t="s">
        <v>2770</v>
      </c>
      <c r="G924">
        <v>381</v>
      </c>
      <c r="H924">
        <v>1</v>
      </c>
      <c r="I924" s="2">
        <f t="shared" si="14"/>
        <v>0.0026246719160104987</v>
      </c>
    </row>
    <row r="925" spans="1:9" ht="12.75">
      <c r="A925" t="s">
        <v>2769</v>
      </c>
      <c r="B925" t="s">
        <v>155</v>
      </c>
      <c r="C925" t="s">
        <v>2723</v>
      </c>
      <c r="D925" t="s">
        <v>186</v>
      </c>
      <c r="E925" t="s">
        <v>2771</v>
      </c>
      <c r="F925" t="s">
        <v>2770</v>
      </c>
      <c r="G925">
        <v>1657</v>
      </c>
      <c r="H925">
        <v>466</v>
      </c>
      <c r="I925" s="2">
        <f t="shared" si="14"/>
        <v>0.2812311406155703</v>
      </c>
    </row>
    <row r="926" spans="1:9" ht="12.75">
      <c r="A926" t="s">
        <v>2786</v>
      </c>
      <c r="B926" t="s">
        <v>3626</v>
      </c>
      <c r="C926" t="s">
        <v>2790</v>
      </c>
      <c r="D926" t="s">
        <v>2789</v>
      </c>
      <c r="E926" t="s">
        <v>2788</v>
      </c>
      <c r="F926" t="s">
        <v>2787</v>
      </c>
      <c r="G926">
        <v>565</v>
      </c>
      <c r="H926">
        <v>271</v>
      </c>
      <c r="I926" s="2">
        <f t="shared" si="14"/>
        <v>0.479646017699115</v>
      </c>
    </row>
    <row r="927" spans="1:9" ht="12.75">
      <c r="A927" t="s">
        <v>2786</v>
      </c>
      <c r="B927" t="s">
        <v>3652</v>
      </c>
      <c r="C927" t="s">
        <v>2790</v>
      </c>
      <c r="D927" t="s">
        <v>2791</v>
      </c>
      <c r="E927" t="s">
        <v>2788</v>
      </c>
      <c r="F927" t="s">
        <v>2787</v>
      </c>
      <c r="G927">
        <v>277</v>
      </c>
      <c r="H927">
        <v>78</v>
      </c>
      <c r="I927" s="2">
        <f t="shared" si="14"/>
        <v>0.2815884476534296</v>
      </c>
    </row>
    <row r="928" spans="1:9" ht="12.75">
      <c r="A928" t="s">
        <v>2792</v>
      </c>
      <c r="B928" t="s">
        <v>3646</v>
      </c>
      <c r="C928" t="s">
        <v>2790</v>
      </c>
      <c r="D928" t="s">
        <v>2795</v>
      </c>
      <c r="E928" t="s">
        <v>2794</v>
      </c>
      <c r="F928" t="s">
        <v>2793</v>
      </c>
      <c r="G928">
        <v>392</v>
      </c>
      <c r="H928">
        <v>237</v>
      </c>
      <c r="I928" s="2">
        <f t="shared" si="14"/>
        <v>0.6045918367346939</v>
      </c>
    </row>
    <row r="929" spans="1:9" ht="12.75">
      <c r="A929" t="s">
        <v>2792</v>
      </c>
      <c r="B929" t="s">
        <v>3626</v>
      </c>
      <c r="C929" t="s">
        <v>2790</v>
      </c>
      <c r="D929" t="s">
        <v>2796</v>
      </c>
      <c r="E929" t="s">
        <v>2794</v>
      </c>
      <c r="F929" t="s">
        <v>2793</v>
      </c>
      <c r="G929">
        <v>315</v>
      </c>
      <c r="H929">
        <v>105</v>
      </c>
      <c r="I929" s="2">
        <f t="shared" si="14"/>
        <v>0.3333333333333333</v>
      </c>
    </row>
    <row r="930" spans="1:9" ht="12.75">
      <c r="A930" t="s">
        <v>2792</v>
      </c>
      <c r="B930" t="s">
        <v>3631</v>
      </c>
      <c r="C930" t="s">
        <v>2790</v>
      </c>
      <c r="D930" t="s">
        <v>2797</v>
      </c>
      <c r="E930" t="s">
        <v>2794</v>
      </c>
      <c r="F930" t="s">
        <v>2793</v>
      </c>
      <c r="G930">
        <v>153</v>
      </c>
      <c r="H930">
        <v>3</v>
      </c>
      <c r="I930" s="2">
        <f t="shared" si="14"/>
        <v>0.0196078431372549</v>
      </c>
    </row>
    <row r="931" spans="1:9" ht="12.75">
      <c r="A931" t="s">
        <v>2798</v>
      </c>
      <c r="B931" t="s">
        <v>3646</v>
      </c>
      <c r="C931" t="s">
        <v>2790</v>
      </c>
      <c r="D931" t="s">
        <v>2801</v>
      </c>
      <c r="E931" t="s">
        <v>2800</v>
      </c>
      <c r="F931" t="s">
        <v>2799</v>
      </c>
      <c r="G931">
        <v>100</v>
      </c>
      <c r="H931">
        <v>59</v>
      </c>
      <c r="I931" s="2">
        <f t="shared" si="14"/>
        <v>0.59</v>
      </c>
    </row>
    <row r="932" spans="1:9" ht="12.75">
      <c r="A932" t="s">
        <v>2798</v>
      </c>
      <c r="B932" t="s">
        <v>3626</v>
      </c>
      <c r="C932" t="s">
        <v>2790</v>
      </c>
      <c r="D932" t="s">
        <v>2802</v>
      </c>
      <c r="E932" t="s">
        <v>2800</v>
      </c>
      <c r="F932" t="s">
        <v>2799</v>
      </c>
      <c r="G932">
        <v>103</v>
      </c>
      <c r="H932">
        <v>35</v>
      </c>
      <c r="I932" s="2">
        <f t="shared" si="14"/>
        <v>0.33980582524271846</v>
      </c>
    </row>
    <row r="933" spans="1:9" ht="12.75">
      <c r="A933" t="s">
        <v>2803</v>
      </c>
      <c r="B933" t="s">
        <v>3626</v>
      </c>
      <c r="C933" t="s">
        <v>2790</v>
      </c>
      <c r="D933" t="s">
        <v>2805</v>
      </c>
      <c r="E933" t="s">
        <v>2804</v>
      </c>
      <c r="F933" t="s">
        <v>2790</v>
      </c>
      <c r="G933">
        <v>221</v>
      </c>
      <c r="H933">
        <v>97</v>
      </c>
      <c r="I933" s="2">
        <f t="shared" si="14"/>
        <v>0.43891402714932126</v>
      </c>
    </row>
    <row r="934" spans="1:9" ht="12.75">
      <c r="A934" t="s">
        <v>2803</v>
      </c>
      <c r="B934" t="s">
        <v>3652</v>
      </c>
      <c r="C934" t="s">
        <v>2790</v>
      </c>
      <c r="D934" t="s">
        <v>2806</v>
      </c>
      <c r="E934" t="s">
        <v>2804</v>
      </c>
      <c r="F934" t="s">
        <v>2790</v>
      </c>
      <c r="G934">
        <v>815</v>
      </c>
      <c r="H934">
        <v>200</v>
      </c>
      <c r="I934" s="2">
        <f t="shared" si="14"/>
        <v>0.24539877300613497</v>
      </c>
    </row>
    <row r="935" spans="1:9" ht="12.75">
      <c r="A935" t="s">
        <v>2803</v>
      </c>
      <c r="B935" t="s">
        <v>684</v>
      </c>
      <c r="C935" t="s">
        <v>2790</v>
      </c>
      <c r="D935" t="s">
        <v>2807</v>
      </c>
      <c r="E935" t="s">
        <v>2804</v>
      </c>
      <c r="F935" t="s">
        <v>2790</v>
      </c>
      <c r="G935">
        <v>722</v>
      </c>
      <c r="H935">
        <v>258</v>
      </c>
      <c r="I935" s="2">
        <f t="shared" si="14"/>
        <v>0.3573407202216066</v>
      </c>
    </row>
    <row r="936" spans="1:9" ht="12.75">
      <c r="A936" t="s">
        <v>2803</v>
      </c>
      <c r="B936" t="s">
        <v>3655</v>
      </c>
      <c r="C936" t="s">
        <v>2790</v>
      </c>
      <c r="D936" t="s">
        <v>2808</v>
      </c>
      <c r="E936" t="s">
        <v>2804</v>
      </c>
      <c r="F936" t="s">
        <v>2790</v>
      </c>
      <c r="G936">
        <v>220</v>
      </c>
      <c r="H936">
        <v>103</v>
      </c>
      <c r="I936" s="2">
        <f t="shared" si="14"/>
        <v>0.4681818181818182</v>
      </c>
    </row>
    <row r="937" spans="1:9" ht="12.75">
      <c r="A937" t="s">
        <v>2803</v>
      </c>
      <c r="B937" t="s">
        <v>3635</v>
      </c>
      <c r="C937" t="s">
        <v>2790</v>
      </c>
      <c r="D937" t="s">
        <v>635</v>
      </c>
      <c r="E937" t="s">
        <v>2804</v>
      </c>
      <c r="F937" t="s">
        <v>2790</v>
      </c>
      <c r="G937">
        <v>264</v>
      </c>
      <c r="H937">
        <v>105</v>
      </c>
      <c r="I937" s="2">
        <f t="shared" si="14"/>
        <v>0.3977272727272727</v>
      </c>
    </row>
    <row r="938" spans="1:9" ht="12.75">
      <c r="A938" t="s">
        <v>2803</v>
      </c>
      <c r="B938" t="s">
        <v>18</v>
      </c>
      <c r="C938" t="s">
        <v>2790</v>
      </c>
      <c r="D938" t="s">
        <v>2810</v>
      </c>
      <c r="E938" t="s">
        <v>2804</v>
      </c>
      <c r="F938" t="s">
        <v>2809</v>
      </c>
      <c r="G938">
        <v>94</v>
      </c>
      <c r="H938">
        <v>20</v>
      </c>
      <c r="I938" s="2">
        <f t="shared" si="14"/>
        <v>0.2127659574468085</v>
      </c>
    </row>
    <row r="939" spans="1:9" ht="12.75">
      <c r="A939" t="s">
        <v>2811</v>
      </c>
      <c r="B939" t="s">
        <v>3646</v>
      </c>
      <c r="C939" t="s">
        <v>2790</v>
      </c>
      <c r="D939" t="s">
        <v>2813</v>
      </c>
      <c r="E939" t="s">
        <v>2812</v>
      </c>
      <c r="F939" t="s">
        <v>913</v>
      </c>
      <c r="G939">
        <v>194</v>
      </c>
      <c r="H939">
        <v>84</v>
      </c>
      <c r="I939" s="2">
        <f t="shared" si="14"/>
        <v>0.4329896907216495</v>
      </c>
    </row>
    <row r="940" spans="1:9" ht="12.75">
      <c r="A940" t="s">
        <v>2811</v>
      </c>
      <c r="B940" t="s">
        <v>3626</v>
      </c>
      <c r="C940" t="s">
        <v>2790</v>
      </c>
      <c r="D940" t="s">
        <v>2814</v>
      </c>
      <c r="E940" t="s">
        <v>2812</v>
      </c>
      <c r="F940" t="s">
        <v>913</v>
      </c>
      <c r="G940">
        <v>314</v>
      </c>
      <c r="H940">
        <v>84</v>
      </c>
      <c r="I940" s="2">
        <f t="shared" si="14"/>
        <v>0.267515923566879</v>
      </c>
    </row>
    <row r="941" spans="1:9" ht="12.75">
      <c r="A941" t="s">
        <v>2815</v>
      </c>
      <c r="B941" t="s">
        <v>3626</v>
      </c>
      <c r="C941" t="s">
        <v>2790</v>
      </c>
      <c r="D941" t="s">
        <v>2818</v>
      </c>
      <c r="E941" t="s">
        <v>2817</v>
      </c>
      <c r="F941" t="s">
        <v>2816</v>
      </c>
      <c r="G941">
        <v>127</v>
      </c>
      <c r="H941">
        <v>68</v>
      </c>
      <c r="I941" s="2">
        <f t="shared" si="14"/>
        <v>0.5354330708661418</v>
      </c>
    </row>
    <row r="942" spans="1:9" ht="12.75">
      <c r="A942" t="s">
        <v>2815</v>
      </c>
      <c r="B942" t="s">
        <v>3652</v>
      </c>
      <c r="C942" t="s">
        <v>2790</v>
      </c>
      <c r="D942" t="s">
        <v>2819</v>
      </c>
      <c r="E942" t="s">
        <v>2817</v>
      </c>
      <c r="F942" t="s">
        <v>2816</v>
      </c>
      <c r="G942">
        <v>143</v>
      </c>
      <c r="H942">
        <v>45</v>
      </c>
      <c r="I942" s="2">
        <f t="shared" si="14"/>
        <v>0.3146853146853147</v>
      </c>
    </row>
    <row r="943" spans="1:9" ht="12.75">
      <c r="A943" t="s">
        <v>2820</v>
      </c>
      <c r="B943" t="s">
        <v>3631</v>
      </c>
      <c r="C943" t="s">
        <v>2790</v>
      </c>
      <c r="D943" t="s">
        <v>2823</v>
      </c>
      <c r="E943" t="s">
        <v>2822</v>
      </c>
      <c r="F943" t="s">
        <v>2821</v>
      </c>
      <c r="G943">
        <v>635</v>
      </c>
      <c r="H943">
        <v>181</v>
      </c>
      <c r="I943" s="2">
        <f t="shared" si="14"/>
        <v>0.28503937007874014</v>
      </c>
    </row>
    <row r="944" spans="1:9" ht="12.75">
      <c r="A944" t="s">
        <v>2820</v>
      </c>
      <c r="B944" t="s">
        <v>55</v>
      </c>
      <c r="C944" t="s">
        <v>2790</v>
      </c>
      <c r="D944" t="s">
        <v>2824</v>
      </c>
      <c r="E944" t="s">
        <v>2822</v>
      </c>
      <c r="F944" t="s">
        <v>2821</v>
      </c>
      <c r="G944">
        <v>556</v>
      </c>
      <c r="H944">
        <v>137</v>
      </c>
      <c r="I944" s="2">
        <f t="shared" si="14"/>
        <v>0.24640287769784172</v>
      </c>
    </row>
    <row r="945" spans="1:9" ht="12.75">
      <c r="A945" t="s">
        <v>2825</v>
      </c>
      <c r="B945" t="s">
        <v>3631</v>
      </c>
      <c r="C945" t="s">
        <v>2790</v>
      </c>
      <c r="D945" t="s">
        <v>2828</v>
      </c>
      <c r="E945" t="s">
        <v>2827</v>
      </c>
      <c r="F945" t="s">
        <v>2826</v>
      </c>
      <c r="G945">
        <v>344</v>
      </c>
      <c r="H945">
        <v>175</v>
      </c>
      <c r="I945" s="2">
        <f t="shared" si="14"/>
        <v>0.5087209302325582</v>
      </c>
    </row>
    <row r="946" spans="1:9" ht="12.75">
      <c r="A946" t="s">
        <v>2825</v>
      </c>
      <c r="B946" t="s">
        <v>55</v>
      </c>
      <c r="C946" t="s">
        <v>2790</v>
      </c>
      <c r="D946" t="s">
        <v>2829</v>
      </c>
      <c r="E946" t="s">
        <v>2827</v>
      </c>
      <c r="F946" t="s">
        <v>2826</v>
      </c>
      <c r="G946">
        <v>224</v>
      </c>
      <c r="H946">
        <v>85</v>
      </c>
      <c r="I946" s="2">
        <f t="shared" si="14"/>
        <v>0.3794642857142857</v>
      </c>
    </row>
    <row r="947" spans="1:9" ht="12.75">
      <c r="A947" t="s">
        <v>2825</v>
      </c>
      <c r="B947" t="s">
        <v>3655</v>
      </c>
      <c r="C947" t="s">
        <v>2790</v>
      </c>
      <c r="D947" t="s">
        <v>2830</v>
      </c>
      <c r="E947" t="s">
        <v>2827</v>
      </c>
      <c r="F947" t="s">
        <v>2826</v>
      </c>
      <c r="G947">
        <v>119</v>
      </c>
      <c r="H947">
        <v>56</v>
      </c>
      <c r="I947" s="2">
        <f t="shared" si="14"/>
        <v>0.47058823529411764</v>
      </c>
    </row>
    <row r="948" spans="1:9" ht="12.75">
      <c r="A948" t="s">
        <v>2831</v>
      </c>
      <c r="B948" t="s">
        <v>46</v>
      </c>
      <c r="C948" t="s">
        <v>2835</v>
      </c>
      <c r="D948" t="s">
        <v>2834</v>
      </c>
      <c r="E948" t="s">
        <v>2833</v>
      </c>
      <c r="F948" t="s">
        <v>2832</v>
      </c>
      <c r="G948">
        <v>361</v>
      </c>
      <c r="H948">
        <v>135</v>
      </c>
      <c r="I948" s="2">
        <f t="shared" si="14"/>
        <v>0.3739612188365651</v>
      </c>
    </row>
    <row r="949" spans="1:9" ht="12.75">
      <c r="A949" t="s">
        <v>2831</v>
      </c>
      <c r="B949" t="s">
        <v>3626</v>
      </c>
      <c r="C949" t="s">
        <v>2835</v>
      </c>
      <c r="D949" t="s">
        <v>2836</v>
      </c>
      <c r="E949" t="s">
        <v>2833</v>
      </c>
      <c r="F949" t="s">
        <v>2832</v>
      </c>
      <c r="G949">
        <v>442</v>
      </c>
      <c r="H949">
        <v>102</v>
      </c>
      <c r="I949" s="2">
        <f t="shared" si="14"/>
        <v>0.23076923076923078</v>
      </c>
    </row>
    <row r="950" spans="1:9" ht="12.75">
      <c r="A950" t="s">
        <v>2837</v>
      </c>
      <c r="B950" t="s">
        <v>3646</v>
      </c>
      <c r="C950" t="s">
        <v>2835</v>
      </c>
      <c r="D950" t="s">
        <v>2840</v>
      </c>
      <c r="E950" t="s">
        <v>2839</v>
      </c>
      <c r="F950" t="s">
        <v>2838</v>
      </c>
      <c r="G950">
        <v>136</v>
      </c>
      <c r="H950">
        <v>56</v>
      </c>
      <c r="I950" s="2">
        <f t="shared" si="14"/>
        <v>0.4117647058823529</v>
      </c>
    </row>
    <row r="951" spans="1:9" ht="12.75">
      <c r="A951" t="s">
        <v>2837</v>
      </c>
      <c r="B951" t="s">
        <v>3626</v>
      </c>
      <c r="C951" t="s">
        <v>2835</v>
      </c>
      <c r="D951" t="s">
        <v>2842</v>
      </c>
      <c r="E951" t="s">
        <v>2839</v>
      </c>
      <c r="F951" t="s">
        <v>2841</v>
      </c>
      <c r="G951">
        <v>90</v>
      </c>
      <c r="H951">
        <v>47</v>
      </c>
      <c r="I951" s="2">
        <f t="shared" si="14"/>
        <v>0.5222222222222223</v>
      </c>
    </row>
    <row r="952" spans="1:9" ht="12.75">
      <c r="A952" t="s">
        <v>2837</v>
      </c>
      <c r="B952" t="s">
        <v>3652</v>
      </c>
      <c r="C952" t="s">
        <v>2835</v>
      </c>
      <c r="D952" t="s">
        <v>2844</v>
      </c>
      <c r="E952" t="s">
        <v>2839</v>
      </c>
      <c r="F952" t="s">
        <v>2843</v>
      </c>
      <c r="G952">
        <v>132</v>
      </c>
      <c r="H952">
        <v>40</v>
      </c>
      <c r="I952" s="2">
        <f t="shared" si="14"/>
        <v>0.30303030303030304</v>
      </c>
    </row>
    <row r="953" spans="1:9" ht="12.75">
      <c r="A953" t="s">
        <v>2837</v>
      </c>
      <c r="B953" t="s">
        <v>3631</v>
      </c>
      <c r="C953" t="s">
        <v>2835</v>
      </c>
      <c r="D953" t="s">
        <v>2846</v>
      </c>
      <c r="E953" t="s">
        <v>2839</v>
      </c>
      <c r="F953" t="s">
        <v>2845</v>
      </c>
      <c r="G953">
        <v>332</v>
      </c>
      <c r="H953">
        <v>149</v>
      </c>
      <c r="I953" s="2">
        <f t="shared" si="14"/>
        <v>0.44879518072289154</v>
      </c>
    </row>
    <row r="954" spans="1:9" ht="12.75">
      <c r="A954" t="s">
        <v>2837</v>
      </c>
      <c r="B954" t="s">
        <v>55</v>
      </c>
      <c r="C954" t="s">
        <v>2835</v>
      </c>
      <c r="D954" t="s">
        <v>2847</v>
      </c>
      <c r="E954" t="s">
        <v>2839</v>
      </c>
      <c r="F954" t="s">
        <v>2845</v>
      </c>
      <c r="G954">
        <v>547</v>
      </c>
      <c r="H954">
        <v>157</v>
      </c>
      <c r="I954" s="2">
        <f t="shared" si="14"/>
        <v>0.2870201096892139</v>
      </c>
    </row>
    <row r="955" spans="1:9" ht="12.75">
      <c r="A955" t="s">
        <v>2837</v>
      </c>
      <c r="B955" t="s">
        <v>3639</v>
      </c>
      <c r="C955" t="s">
        <v>2835</v>
      </c>
      <c r="D955" t="s">
        <v>2848</v>
      </c>
      <c r="E955" t="s">
        <v>2839</v>
      </c>
      <c r="F955" t="s">
        <v>2845</v>
      </c>
      <c r="G955">
        <v>217</v>
      </c>
      <c r="H955">
        <v>77</v>
      </c>
      <c r="I955" s="2">
        <f t="shared" si="14"/>
        <v>0.3548387096774194</v>
      </c>
    </row>
    <row r="956" spans="1:9" ht="12.75">
      <c r="A956" t="s">
        <v>2849</v>
      </c>
      <c r="B956" t="s">
        <v>3646</v>
      </c>
      <c r="C956" t="s">
        <v>2853</v>
      </c>
      <c r="D956" t="s">
        <v>2852</v>
      </c>
      <c r="E956" t="s">
        <v>2851</v>
      </c>
      <c r="F956" t="s">
        <v>2850</v>
      </c>
      <c r="G956">
        <v>387</v>
      </c>
      <c r="H956">
        <v>318</v>
      </c>
      <c r="I956" s="2">
        <f t="shared" si="14"/>
        <v>0.8217054263565892</v>
      </c>
    </row>
    <row r="957" spans="1:9" ht="12.75">
      <c r="A957" t="s">
        <v>2849</v>
      </c>
      <c r="B957" t="s">
        <v>3626</v>
      </c>
      <c r="C957" t="s">
        <v>2853</v>
      </c>
      <c r="D957" t="s">
        <v>2854</v>
      </c>
      <c r="E957" t="s">
        <v>2851</v>
      </c>
      <c r="F957" t="s">
        <v>2850</v>
      </c>
      <c r="G957">
        <v>376</v>
      </c>
      <c r="H957">
        <v>299</v>
      </c>
      <c r="I957" s="2">
        <f t="shared" si="14"/>
        <v>0.7952127659574468</v>
      </c>
    </row>
    <row r="958" spans="1:9" ht="12.75">
      <c r="A958" t="s">
        <v>2849</v>
      </c>
      <c r="B958" t="s">
        <v>3652</v>
      </c>
      <c r="C958" t="s">
        <v>2853</v>
      </c>
      <c r="D958" t="s">
        <v>2856</v>
      </c>
      <c r="E958" t="s">
        <v>2851</v>
      </c>
      <c r="F958" t="s">
        <v>2855</v>
      </c>
      <c r="G958">
        <v>186</v>
      </c>
      <c r="H958">
        <v>153</v>
      </c>
      <c r="I958" s="2">
        <f t="shared" si="14"/>
        <v>0.8225806451612904</v>
      </c>
    </row>
    <row r="959" spans="1:9" ht="12.75">
      <c r="A959" t="s">
        <v>2857</v>
      </c>
      <c r="B959" t="s">
        <v>3626</v>
      </c>
      <c r="C959" t="s">
        <v>2861</v>
      </c>
      <c r="D959" t="s">
        <v>2860</v>
      </c>
      <c r="E959" t="s">
        <v>2859</v>
      </c>
      <c r="F959" t="s">
        <v>2858</v>
      </c>
      <c r="G959">
        <v>672</v>
      </c>
      <c r="H959">
        <v>87</v>
      </c>
      <c r="I959" s="2">
        <f t="shared" si="14"/>
        <v>0.12946428571428573</v>
      </c>
    </row>
    <row r="960" spans="1:9" ht="12.75">
      <c r="A960" t="s">
        <v>2857</v>
      </c>
      <c r="B960" t="s">
        <v>3652</v>
      </c>
      <c r="C960" t="s">
        <v>2861</v>
      </c>
      <c r="D960" t="s">
        <v>2862</v>
      </c>
      <c r="E960" t="s">
        <v>2859</v>
      </c>
      <c r="F960" t="s">
        <v>2858</v>
      </c>
      <c r="G960">
        <v>619</v>
      </c>
      <c r="H960">
        <v>102</v>
      </c>
      <c r="I960" s="2">
        <f t="shared" si="14"/>
        <v>0.16478190630048464</v>
      </c>
    </row>
    <row r="961" spans="1:9" ht="12.75">
      <c r="A961" t="s">
        <v>2857</v>
      </c>
      <c r="B961" t="s">
        <v>3631</v>
      </c>
      <c r="C961" t="s">
        <v>2861</v>
      </c>
      <c r="D961" t="s">
        <v>2863</v>
      </c>
      <c r="E961" t="s">
        <v>2859</v>
      </c>
      <c r="F961" t="s">
        <v>2858</v>
      </c>
      <c r="G961">
        <v>330</v>
      </c>
      <c r="H961">
        <v>64</v>
      </c>
      <c r="I961" s="2">
        <f t="shared" si="14"/>
        <v>0.19393939393939394</v>
      </c>
    </row>
    <row r="962" spans="1:9" ht="12.75">
      <c r="A962" t="s">
        <v>2857</v>
      </c>
      <c r="B962" t="s">
        <v>432</v>
      </c>
      <c r="C962" t="s">
        <v>2861</v>
      </c>
      <c r="D962" t="s">
        <v>2864</v>
      </c>
      <c r="E962" t="s">
        <v>2859</v>
      </c>
      <c r="F962" t="s">
        <v>2858</v>
      </c>
      <c r="G962">
        <v>232</v>
      </c>
      <c r="H962">
        <v>40</v>
      </c>
      <c r="I962" s="2">
        <f t="shared" si="14"/>
        <v>0.1724137931034483</v>
      </c>
    </row>
    <row r="963" spans="1:9" ht="12.75">
      <c r="A963" t="s">
        <v>2865</v>
      </c>
      <c r="B963" t="s">
        <v>740</v>
      </c>
      <c r="C963" t="s">
        <v>2861</v>
      </c>
      <c r="D963" t="s">
        <v>2868</v>
      </c>
      <c r="E963" t="s">
        <v>2867</v>
      </c>
      <c r="F963" t="s">
        <v>2866</v>
      </c>
      <c r="G963">
        <v>435</v>
      </c>
      <c r="H963">
        <v>145</v>
      </c>
      <c r="I963" s="2">
        <f t="shared" si="14"/>
        <v>0.3333333333333333</v>
      </c>
    </row>
    <row r="964" spans="1:9" ht="12.75">
      <c r="A964" t="s">
        <v>2865</v>
      </c>
      <c r="B964" t="s">
        <v>3626</v>
      </c>
      <c r="C964" t="s">
        <v>2861</v>
      </c>
      <c r="D964" t="s">
        <v>2869</v>
      </c>
      <c r="E964" t="s">
        <v>2867</v>
      </c>
      <c r="F964" t="s">
        <v>2866</v>
      </c>
      <c r="G964">
        <v>881</v>
      </c>
      <c r="H964">
        <v>209</v>
      </c>
      <c r="I964" s="2">
        <f t="shared" si="14"/>
        <v>0.23723041997729852</v>
      </c>
    </row>
    <row r="965" spans="1:9" ht="12.75">
      <c r="A965" t="s">
        <v>2865</v>
      </c>
      <c r="B965" t="s">
        <v>36</v>
      </c>
      <c r="C965" t="s">
        <v>2861</v>
      </c>
      <c r="D965" t="s">
        <v>2870</v>
      </c>
      <c r="E965" t="s">
        <v>2867</v>
      </c>
      <c r="F965" t="s">
        <v>2866</v>
      </c>
      <c r="G965">
        <v>322</v>
      </c>
      <c r="H965">
        <v>70</v>
      </c>
      <c r="I965" s="2">
        <f aca="true" t="shared" si="15" ref="I965:I1028">H965/G965</f>
        <v>0.21739130434782608</v>
      </c>
    </row>
    <row r="966" spans="1:9" ht="12.75">
      <c r="A966" t="s">
        <v>2865</v>
      </c>
      <c r="B966" t="s">
        <v>3652</v>
      </c>
      <c r="C966" t="s">
        <v>2861</v>
      </c>
      <c r="D966" t="s">
        <v>2871</v>
      </c>
      <c r="E966" t="s">
        <v>2867</v>
      </c>
      <c r="F966" t="s">
        <v>2866</v>
      </c>
      <c r="G966">
        <v>209</v>
      </c>
      <c r="H966">
        <v>47</v>
      </c>
      <c r="I966" s="2">
        <f t="shared" si="15"/>
        <v>0.22488038277511962</v>
      </c>
    </row>
    <row r="967" spans="1:9" ht="12.75">
      <c r="A967" t="s">
        <v>2865</v>
      </c>
      <c r="B967" t="s">
        <v>3631</v>
      </c>
      <c r="C967" t="s">
        <v>2861</v>
      </c>
      <c r="D967" t="s">
        <v>59</v>
      </c>
      <c r="E967" t="s">
        <v>2867</v>
      </c>
      <c r="F967" t="s">
        <v>2866</v>
      </c>
      <c r="G967">
        <v>400</v>
      </c>
      <c r="H967">
        <v>150</v>
      </c>
      <c r="I967" s="2">
        <f t="shared" si="15"/>
        <v>0.375</v>
      </c>
    </row>
    <row r="968" spans="1:9" ht="12.75">
      <c r="A968" t="s">
        <v>2865</v>
      </c>
      <c r="B968" t="s">
        <v>3655</v>
      </c>
      <c r="C968" t="s">
        <v>2861</v>
      </c>
      <c r="D968" t="s">
        <v>2872</v>
      </c>
      <c r="E968" t="s">
        <v>2867</v>
      </c>
      <c r="F968" t="s">
        <v>2866</v>
      </c>
      <c r="G968">
        <v>280</v>
      </c>
      <c r="H968">
        <v>129</v>
      </c>
      <c r="I968" s="2">
        <f t="shared" si="15"/>
        <v>0.4607142857142857</v>
      </c>
    </row>
    <row r="969" spans="1:9" ht="12.75">
      <c r="A969" t="s">
        <v>2865</v>
      </c>
      <c r="B969" t="s">
        <v>3635</v>
      </c>
      <c r="C969" t="s">
        <v>2861</v>
      </c>
      <c r="D969" t="s">
        <v>2873</v>
      </c>
      <c r="E969" t="s">
        <v>2867</v>
      </c>
      <c r="F969" t="s">
        <v>2866</v>
      </c>
      <c r="G969">
        <v>317</v>
      </c>
      <c r="H969">
        <v>125</v>
      </c>
      <c r="I969" s="2">
        <f t="shared" si="15"/>
        <v>0.3943217665615142</v>
      </c>
    </row>
    <row r="970" spans="1:9" ht="12.75">
      <c r="A970" t="s">
        <v>2874</v>
      </c>
      <c r="B970" t="s">
        <v>3646</v>
      </c>
      <c r="C970" t="s">
        <v>2861</v>
      </c>
      <c r="D970" t="s">
        <v>2876</v>
      </c>
      <c r="E970" t="s">
        <v>2875</v>
      </c>
      <c r="F970" t="s">
        <v>2861</v>
      </c>
      <c r="G970">
        <v>396</v>
      </c>
      <c r="H970">
        <v>27</v>
      </c>
      <c r="I970" s="2">
        <f t="shared" si="15"/>
        <v>0.06818181818181818</v>
      </c>
    </row>
    <row r="971" spans="1:9" ht="12.75">
      <c r="A971" t="s">
        <v>2874</v>
      </c>
      <c r="B971" t="s">
        <v>3626</v>
      </c>
      <c r="C971" t="s">
        <v>2861</v>
      </c>
      <c r="D971" t="s">
        <v>2877</v>
      </c>
      <c r="E971" t="s">
        <v>2875</v>
      </c>
      <c r="F971" t="s">
        <v>2861</v>
      </c>
      <c r="G971">
        <v>439</v>
      </c>
      <c r="H971">
        <v>30</v>
      </c>
      <c r="I971" s="2">
        <f t="shared" si="15"/>
        <v>0.0683371298405467</v>
      </c>
    </row>
    <row r="972" spans="1:9" ht="12.75">
      <c r="A972" t="s">
        <v>2878</v>
      </c>
      <c r="B972" t="s">
        <v>3646</v>
      </c>
      <c r="C972" t="s">
        <v>2861</v>
      </c>
      <c r="D972" t="s">
        <v>2880</v>
      </c>
      <c r="E972" t="s">
        <v>2879</v>
      </c>
      <c r="F972" t="s">
        <v>2861</v>
      </c>
      <c r="G972">
        <v>267</v>
      </c>
      <c r="H972">
        <v>26</v>
      </c>
      <c r="I972" s="2">
        <f t="shared" si="15"/>
        <v>0.09737827715355805</v>
      </c>
    </row>
    <row r="973" spans="1:9" ht="12.75">
      <c r="A973" t="s">
        <v>2878</v>
      </c>
      <c r="B973" t="s">
        <v>3626</v>
      </c>
      <c r="C973" t="s">
        <v>2861</v>
      </c>
      <c r="D973" t="s">
        <v>2881</v>
      </c>
      <c r="E973" t="s">
        <v>2879</v>
      </c>
      <c r="F973" t="s">
        <v>2861</v>
      </c>
      <c r="G973">
        <v>244</v>
      </c>
      <c r="H973">
        <v>22</v>
      </c>
      <c r="I973" s="2">
        <f t="shared" si="15"/>
        <v>0.09016393442622951</v>
      </c>
    </row>
    <row r="974" spans="1:9" ht="12.75">
      <c r="A974" t="s">
        <v>2882</v>
      </c>
      <c r="B974" t="s">
        <v>3646</v>
      </c>
      <c r="C974" t="s">
        <v>2861</v>
      </c>
      <c r="D974" t="s">
        <v>2885</v>
      </c>
      <c r="E974" t="s">
        <v>2884</v>
      </c>
      <c r="F974" t="s">
        <v>2883</v>
      </c>
      <c r="G974">
        <v>404</v>
      </c>
      <c r="H974">
        <v>43</v>
      </c>
      <c r="I974" s="2">
        <f t="shared" si="15"/>
        <v>0.10643564356435643</v>
      </c>
    </row>
    <row r="975" spans="1:9" ht="12.75">
      <c r="A975" t="s">
        <v>2882</v>
      </c>
      <c r="B975" t="s">
        <v>3626</v>
      </c>
      <c r="C975" t="s">
        <v>2861</v>
      </c>
      <c r="D975" t="s">
        <v>2886</v>
      </c>
      <c r="E975" t="s">
        <v>2884</v>
      </c>
      <c r="F975" t="s">
        <v>2883</v>
      </c>
      <c r="G975">
        <v>414</v>
      </c>
      <c r="H975">
        <v>60</v>
      </c>
      <c r="I975" s="2">
        <f t="shared" si="15"/>
        <v>0.14492753623188406</v>
      </c>
    </row>
    <row r="976" spans="1:9" ht="12.75">
      <c r="A976" t="s">
        <v>2882</v>
      </c>
      <c r="B976" t="s">
        <v>3652</v>
      </c>
      <c r="C976" t="s">
        <v>2861</v>
      </c>
      <c r="D976" t="s">
        <v>2887</v>
      </c>
      <c r="E976" t="s">
        <v>2884</v>
      </c>
      <c r="F976" t="s">
        <v>2883</v>
      </c>
      <c r="G976">
        <v>1356</v>
      </c>
      <c r="H976">
        <v>113</v>
      </c>
      <c r="I976" s="2">
        <f t="shared" si="15"/>
        <v>0.08333333333333333</v>
      </c>
    </row>
    <row r="977" spans="1:9" ht="12.75">
      <c r="A977" t="s">
        <v>2882</v>
      </c>
      <c r="B977" t="s">
        <v>684</v>
      </c>
      <c r="C977" t="s">
        <v>2861</v>
      </c>
      <c r="D977" t="s">
        <v>2888</v>
      </c>
      <c r="E977" t="s">
        <v>2884</v>
      </c>
      <c r="F977" t="s">
        <v>2883</v>
      </c>
      <c r="G977">
        <v>606</v>
      </c>
      <c r="H977">
        <v>60</v>
      </c>
      <c r="I977" s="2">
        <f t="shared" si="15"/>
        <v>0.09900990099009901</v>
      </c>
    </row>
    <row r="978" spans="1:9" ht="12.75">
      <c r="A978" t="s">
        <v>2882</v>
      </c>
      <c r="B978" t="s">
        <v>3631</v>
      </c>
      <c r="C978" t="s">
        <v>2861</v>
      </c>
      <c r="D978" t="s">
        <v>2642</v>
      </c>
      <c r="E978" t="s">
        <v>2884</v>
      </c>
      <c r="F978" t="s">
        <v>2883</v>
      </c>
      <c r="G978">
        <v>359</v>
      </c>
      <c r="H978">
        <v>42</v>
      </c>
      <c r="I978" s="2">
        <f t="shared" si="15"/>
        <v>0.116991643454039</v>
      </c>
    </row>
    <row r="979" spans="1:9" ht="12.75">
      <c r="A979" t="s">
        <v>2882</v>
      </c>
      <c r="B979" t="s">
        <v>55</v>
      </c>
      <c r="C979" t="s">
        <v>2861</v>
      </c>
      <c r="D979" t="s">
        <v>2889</v>
      </c>
      <c r="E979" t="s">
        <v>2884</v>
      </c>
      <c r="F979" t="s">
        <v>2883</v>
      </c>
      <c r="G979">
        <v>439</v>
      </c>
      <c r="H979">
        <v>41</v>
      </c>
      <c r="I979" s="2">
        <f t="shared" si="15"/>
        <v>0.09339407744874716</v>
      </c>
    </row>
    <row r="980" spans="1:9" ht="12.75">
      <c r="A980" t="s">
        <v>2882</v>
      </c>
      <c r="B980" t="s">
        <v>3655</v>
      </c>
      <c r="C980" t="s">
        <v>2861</v>
      </c>
      <c r="D980" t="s">
        <v>2890</v>
      </c>
      <c r="E980" t="s">
        <v>2884</v>
      </c>
      <c r="F980" t="s">
        <v>2883</v>
      </c>
      <c r="G980">
        <v>361</v>
      </c>
      <c r="H980">
        <v>36</v>
      </c>
      <c r="I980" s="2">
        <f t="shared" si="15"/>
        <v>0.0997229916897507</v>
      </c>
    </row>
    <row r="981" spans="1:9" ht="12.75">
      <c r="A981" t="s">
        <v>2891</v>
      </c>
      <c r="B981" t="s">
        <v>3646</v>
      </c>
      <c r="C981" t="s">
        <v>2861</v>
      </c>
      <c r="D981" t="s">
        <v>2894</v>
      </c>
      <c r="E981" t="s">
        <v>2893</v>
      </c>
      <c r="F981" t="s">
        <v>2892</v>
      </c>
      <c r="G981">
        <v>1438</v>
      </c>
      <c r="H981">
        <v>94</v>
      </c>
      <c r="I981" s="2">
        <f t="shared" si="15"/>
        <v>0.06536856745479833</v>
      </c>
    </row>
    <row r="982" spans="1:9" ht="12.75">
      <c r="A982" t="s">
        <v>2895</v>
      </c>
      <c r="B982" t="s">
        <v>46</v>
      </c>
      <c r="C982" t="s">
        <v>2861</v>
      </c>
      <c r="D982" t="s">
        <v>2897</v>
      </c>
      <c r="E982" t="s">
        <v>2896</v>
      </c>
      <c r="F982" t="s">
        <v>2892</v>
      </c>
      <c r="G982">
        <v>482</v>
      </c>
      <c r="H982">
        <v>122</v>
      </c>
      <c r="I982" s="2">
        <f t="shared" si="15"/>
        <v>0.25311203319502074</v>
      </c>
    </row>
    <row r="983" spans="1:9" ht="12.75">
      <c r="A983" t="s">
        <v>2895</v>
      </c>
      <c r="B983" t="s">
        <v>3652</v>
      </c>
      <c r="C983" t="s">
        <v>2861</v>
      </c>
      <c r="D983" t="s">
        <v>2898</v>
      </c>
      <c r="E983" t="s">
        <v>2896</v>
      </c>
      <c r="F983" t="s">
        <v>2892</v>
      </c>
      <c r="G983">
        <v>461</v>
      </c>
      <c r="H983">
        <v>113</v>
      </c>
      <c r="I983" s="2">
        <f t="shared" si="15"/>
        <v>0.24511930585683298</v>
      </c>
    </row>
    <row r="984" spans="1:9" ht="12.75">
      <c r="A984" t="s">
        <v>2899</v>
      </c>
      <c r="B984" t="s">
        <v>3626</v>
      </c>
      <c r="C984" t="s">
        <v>2861</v>
      </c>
      <c r="D984" t="s">
        <v>2902</v>
      </c>
      <c r="E984" t="s">
        <v>2901</v>
      </c>
      <c r="F984" t="s">
        <v>2900</v>
      </c>
      <c r="G984">
        <v>326</v>
      </c>
      <c r="H984">
        <v>24</v>
      </c>
      <c r="I984" s="2">
        <f t="shared" si="15"/>
        <v>0.0736196319018405</v>
      </c>
    </row>
    <row r="985" spans="1:9" ht="12.75">
      <c r="A985" t="s">
        <v>2899</v>
      </c>
      <c r="B985" t="s">
        <v>36</v>
      </c>
      <c r="C985" t="s">
        <v>2861</v>
      </c>
      <c r="D985" t="s">
        <v>2903</v>
      </c>
      <c r="E985" t="s">
        <v>2901</v>
      </c>
      <c r="F985" t="s">
        <v>2900</v>
      </c>
      <c r="G985">
        <v>275</v>
      </c>
      <c r="H985">
        <v>74</v>
      </c>
      <c r="I985" s="2">
        <f t="shared" si="15"/>
        <v>0.2690909090909091</v>
      </c>
    </row>
    <row r="986" spans="1:9" ht="12.75">
      <c r="A986" t="s">
        <v>2899</v>
      </c>
      <c r="B986" t="s">
        <v>3652</v>
      </c>
      <c r="C986" t="s">
        <v>2861</v>
      </c>
      <c r="D986" t="s">
        <v>2904</v>
      </c>
      <c r="E986" t="s">
        <v>2901</v>
      </c>
      <c r="F986" t="s">
        <v>2900</v>
      </c>
      <c r="G986">
        <v>844</v>
      </c>
      <c r="H986">
        <v>51</v>
      </c>
      <c r="I986" s="2">
        <f t="shared" si="15"/>
        <v>0.06042654028436019</v>
      </c>
    </row>
    <row r="987" spans="1:9" ht="12.75">
      <c r="A987" t="s">
        <v>2899</v>
      </c>
      <c r="B987" t="s">
        <v>3631</v>
      </c>
      <c r="C987" t="s">
        <v>2861</v>
      </c>
      <c r="D987" t="s">
        <v>2905</v>
      </c>
      <c r="E987" t="s">
        <v>2901</v>
      </c>
      <c r="F987" t="s">
        <v>2900</v>
      </c>
      <c r="G987">
        <v>511</v>
      </c>
      <c r="H987">
        <v>71</v>
      </c>
      <c r="I987" s="2">
        <f t="shared" si="15"/>
        <v>0.13894324853228962</v>
      </c>
    </row>
    <row r="988" spans="1:9" ht="12.75">
      <c r="A988" t="s">
        <v>2899</v>
      </c>
      <c r="B988" t="s">
        <v>55</v>
      </c>
      <c r="C988" t="s">
        <v>2861</v>
      </c>
      <c r="D988" t="s">
        <v>2906</v>
      </c>
      <c r="E988" t="s">
        <v>2901</v>
      </c>
      <c r="F988" t="s">
        <v>2900</v>
      </c>
      <c r="G988">
        <v>291</v>
      </c>
      <c r="H988">
        <v>51</v>
      </c>
      <c r="I988" s="2">
        <f t="shared" si="15"/>
        <v>0.17525773195876287</v>
      </c>
    </row>
    <row r="989" spans="1:9" ht="12.75">
      <c r="A989" t="s">
        <v>2899</v>
      </c>
      <c r="B989" t="s">
        <v>57</v>
      </c>
      <c r="C989" t="s">
        <v>2861</v>
      </c>
      <c r="D989" t="s">
        <v>2907</v>
      </c>
      <c r="E989" t="s">
        <v>2901</v>
      </c>
      <c r="F989" t="s">
        <v>2900</v>
      </c>
      <c r="G989">
        <v>22</v>
      </c>
      <c r="H989">
        <v>7</v>
      </c>
      <c r="I989" s="2">
        <f t="shared" si="15"/>
        <v>0.3181818181818182</v>
      </c>
    </row>
    <row r="990" spans="1:9" ht="12.75">
      <c r="A990" t="s">
        <v>2908</v>
      </c>
      <c r="B990" t="s">
        <v>3652</v>
      </c>
      <c r="C990" t="s">
        <v>2861</v>
      </c>
      <c r="D990" t="s">
        <v>2911</v>
      </c>
      <c r="E990" t="s">
        <v>2910</v>
      </c>
      <c r="F990" t="s">
        <v>2909</v>
      </c>
      <c r="G990">
        <v>250</v>
      </c>
      <c r="H990">
        <v>63</v>
      </c>
      <c r="I990" s="2">
        <f t="shared" si="15"/>
        <v>0.252</v>
      </c>
    </row>
    <row r="991" spans="1:9" ht="12.75">
      <c r="A991" t="s">
        <v>2908</v>
      </c>
      <c r="B991" t="s">
        <v>3631</v>
      </c>
      <c r="C991" t="s">
        <v>2861</v>
      </c>
      <c r="D991" t="s">
        <v>2912</v>
      </c>
      <c r="E991" t="s">
        <v>2910</v>
      </c>
      <c r="F991" t="s">
        <v>2909</v>
      </c>
      <c r="G991">
        <v>437</v>
      </c>
      <c r="H991">
        <v>101</v>
      </c>
      <c r="I991" s="2">
        <f t="shared" si="15"/>
        <v>0.2311212814645309</v>
      </c>
    </row>
    <row r="992" spans="1:9" ht="12.75">
      <c r="A992" t="s">
        <v>2908</v>
      </c>
      <c r="B992" t="s">
        <v>55</v>
      </c>
      <c r="C992" t="s">
        <v>2861</v>
      </c>
      <c r="D992" t="s">
        <v>2913</v>
      </c>
      <c r="E992" t="s">
        <v>2910</v>
      </c>
      <c r="F992" t="s">
        <v>2909</v>
      </c>
      <c r="G992">
        <v>248</v>
      </c>
      <c r="H992">
        <v>80</v>
      </c>
      <c r="I992" s="2">
        <f t="shared" si="15"/>
        <v>0.3225806451612903</v>
      </c>
    </row>
    <row r="993" spans="1:9" ht="12.75">
      <c r="A993" t="s">
        <v>2908</v>
      </c>
      <c r="B993" t="s">
        <v>3655</v>
      </c>
      <c r="C993" t="s">
        <v>2861</v>
      </c>
      <c r="D993" t="s">
        <v>2914</v>
      </c>
      <c r="E993" t="s">
        <v>2910</v>
      </c>
      <c r="F993" t="s">
        <v>2909</v>
      </c>
      <c r="G993">
        <v>1227</v>
      </c>
      <c r="H993">
        <v>165</v>
      </c>
      <c r="I993" s="2">
        <f t="shared" si="15"/>
        <v>0.13447432762836187</v>
      </c>
    </row>
    <row r="994" spans="1:9" ht="12.75">
      <c r="A994" t="s">
        <v>2908</v>
      </c>
      <c r="B994" t="s">
        <v>3633</v>
      </c>
      <c r="C994" t="s">
        <v>2861</v>
      </c>
      <c r="D994" t="s">
        <v>2915</v>
      </c>
      <c r="E994" t="s">
        <v>2910</v>
      </c>
      <c r="F994" t="s">
        <v>2909</v>
      </c>
      <c r="G994">
        <v>734</v>
      </c>
      <c r="H994">
        <v>177</v>
      </c>
      <c r="I994" s="2">
        <f t="shared" si="15"/>
        <v>0.24114441416893734</v>
      </c>
    </row>
    <row r="995" spans="1:9" ht="12.75">
      <c r="A995" t="s">
        <v>2908</v>
      </c>
      <c r="B995" t="s">
        <v>18</v>
      </c>
      <c r="C995" t="s">
        <v>2861</v>
      </c>
      <c r="D995" t="s">
        <v>2661</v>
      </c>
      <c r="E995" t="s">
        <v>2910</v>
      </c>
      <c r="F995" t="s">
        <v>2909</v>
      </c>
      <c r="G995">
        <v>490</v>
      </c>
      <c r="H995">
        <v>132</v>
      </c>
      <c r="I995" s="2">
        <f t="shared" si="15"/>
        <v>0.2693877551020408</v>
      </c>
    </row>
    <row r="996" spans="1:9" ht="12.75">
      <c r="A996" t="s">
        <v>2916</v>
      </c>
      <c r="B996" t="s">
        <v>2917</v>
      </c>
      <c r="C996" t="s">
        <v>2861</v>
      </c>
      <c r="D996" t="s">
        <v>2919</v>
      </c>
      <c r="E996" t="s">
        <v>2918</v>
      </c>
      <c r="F996" t="s">
        <v>2861</v>
      </c>
      <c r="G996">
        <v>904</v>
      </c>
      <c r="H996">
        <v>567</v>
      </c>
      <c r="I996" s="2">
        <f t="shared" si="15"/>
        <v>0.6272123893805309</v>
      </c>
    </row>
    <row r="997" spans="1:9" ht="12.75">
      <c r="A997" t="s">
        <v>2916</v>
      </c>
      <c r="B997" t="s">
        <v>2920</v>
      </c>
      <c r="C997" t="s">
        <v>2861</v>
      </c>
      <c r="D997" t="s">
        <v>2921</v>
      </c>
      <c r="E997" t="s">
        <v>2918</v>
      </c>
      <c r="F997" t="s">
        <v>2861</v>
      </c>
      <c r="G997">
        <v>834</v>
      </c>
      <c r="H997">
        <v>687</v>
      </c>
      <c r="I997" s="2">
        <f t="shared" si="15"/>
        <v>0.8237410071942446</v>
      </c>
    </row>
    <row r="998" spans="1:9" ht="12.75">
      <c r="A998" t="s">
        <v>2916</v>
      </c>
      <c r="B998" t="s">
        <v>2922</v>
      </c>
      <c r="C998" t="s">
        <v>2861</v>
      </c>
      <c r="D998" t="s">
        <v>613</v>
      </c>
      <c r="E998" t="s">
        <v>2918</v>
      </c>
      <c r="F998" t="s">
        <v>2861</v>
      </c>
      <c r="G998">
        <v>1365</v>
      </c>
      <c r="H998">
        <v>983</v>
      </c>
      <c r="I998" s="2">
        <f t="shared" si="15"/>
        <v>0.7201465201465201</v>
      </c>
    </row>
    <row r="999" spans="1:9" ht="12.75">
      <c r="A999" t="s">
        <v>2916</v>
      </c>
      <c r="B999" t="s">
        <v>529</v>
      </c>
      <c r="C999" t="s">
        <v>2861</v>
      </c>
      <c r="D999" t="s">
        <v>2923</v>
      </c>
      <c r="E999" t="s">
        <v>2918</v>
      </c>
      <c r="F999" t="s">
        <v>2861</v>
      </c>
      <c r="G999">
        <v>1789</v>
      </c>
      <c r="H999">
        <v>1219</v>
      </c>
      <c r="I999" s="2">
        <f t="shared" si="15"/>
        <v>0.6813862493012857</v>
      </c>
    </row>
    <row r="1000" spans="1:9" ht="12.75">
      <c r="A1000" t="s">
        <v>2916</v>
      </c>
      <c r="B1000" t="s">
        <v>3625</v>
      </c>
      <c r="C1000" t="s">
        <v>2861</v>
      </c>
      <c r="D1000" t="s">
        <v>2924</v>
      </c>
      <c r="E1000" t="s">
        <v>2918</v>
      </c>
      <c r="F1000" t="s">
        <v>2861</v>
      </c>
      <c r="G1000">
        <v>1531</v>
      </c>
      <c r="H1000">
        <v>955</v>
      </c>
      <c r="I1000" s="2">
        <f t="shared" si="15"/>
        <v>0.6237753102547354</v>
      </c>
    </row>
    <row r="1001" spans="1:9" ht="12.75">
      <c r="A1001" t="s">
        <v>2916</v>
      </c>
      <c r="B1001" t="s">
        <v>2925</v>
      </c>
      <c r="C1001" t="s">
        <v>2861</v>
      </c>
      <c r="D1001" t="s">
        <v>2926</v>
      </c>
      <c r="E1001" t="s">
        <v>2918</v>
      </c>
      <c r="F1001" t="s">
        <v>2861</v>
      </c>
      <c r="G1001">
        <v>1162</v>
      </c>
      <c r="H1001">
        <v>926</v>
      </c>
      <c r="I1001" s="2">
        <f t="shared" si="15"/>
        <v>0.7969018932874354</v>
      </c>
    </row>
    <row r="1002" spans="1:9" ht="12.75">
      <c r="A1002" t="s">
        <v>2916</v>
      </c>
      <c r="B1002" t="s">
        <v>2927</v>
      </c>
      <c r="C1002" t="s">
        <v>2861</v>
      </c>
      <c r="D1002" t="s">
        <v>2928</v>
      </c>
      <c r="E1002" t="s">
        <v>2918</v>
      </c>
      <c r="F1002" t="s">
        <v>2861</v>
      </c>
      <c r="G1002">
        <v>2052</v>
      </c>
      <c r="H1002">
        <v>1039</v>
      </c>
      <c r="I1002" s="2">
        <f t="shared" si="15"/>
        <v>0.5063352826510721</v>
      </c>
    </row>
    <row r="1003" spans="1:9" ht="12.75">
      <c r="A1003" t="s">
        <v>2916</v>
      </c>
      <c r="B1003" t="s">
        <v>3646</v>
      </c>
      <c r="C1003" t="s">
        <v>2861</v>
      </c>
      <c r="D1003" t="s">
        <v>2929</v>
      </c>
      <c r="E1003" t="s">
        <v>2918</v>
      </c>
      <c r="F1003" t="s">
        <v>2861</v>
      </c>
      <c r="G1003">
        <v>1420</v>
      </c>
      <c r="H1003">
        <v>581</v>
      </c>
      <c r="I1003" s="2">
        <f t="shared" si="15"/>
        <v>0.4091549295774648</v>
      </c>
    </row>
    <row r="1004" spans="1:9" ht="12.75">
      <c r="A1004" t="s">
        <v>2916</v>
      </c>
      <c r="B1004" t="s">
        <v>740</v>
      </c>
      <c r="C1004" t="s">
        <v>2861</v>
      </c>
      <c r="D1004" t="s">
        <v>2930</v>
      </c>
      <c r="E1004" t="s">
        <v>2918</v>
      </c>
      <c r="F1004" t="s">
        <v>2861</v>
      </c>
      <c r="G1004">
        <v>1508</v>
      </c>
      <c r="H1004">
        <v>1105</v>
      </c>
      <c r="I1004" s="2">
        <f t="shared" si="15"/>
        <v>0.7327586206896551</v>
      </c>
    </row>
    <row r="1005" spans="1:9" ht="12.75">
      <c r="A1005" t="s">
        <v>2916</v>
      </c>
      <c r="B1005" t="s">
        <v>2730</v>
      </c>
      <c r="C1005" t="s">
        <v>2861</v>
      </c>
      <c r="D1005" t="s">
        <v>2931</v>
      </c>
      <c r="E1005" t="s">
        <v>2918</v>
      </c>
      <c r="F1005" t="s">
        <v>2861</v>
      </c>
      <c r="G1005">
        <v>179</v>
      </c>
      <c r="H1005">
        <v>113</v>
      </c>
      <c r="I1005" s="2">
        <f t="shared" si="15"/>
        <v>0.6312849162011173</v>
      </c>
    </row>
    <row r="1006" spans="1:9" ht="12.75">
      <c r="A1006" t="s">
        <v>2916</v>
      </c>
      <c r="B1006" t="s">
        <v>2932</v>
      </c>
      <c r="C1006" t="s">
        <v>2861</v>
      </c>
      <c r="D1006" t="s">
        <v>2933</v>
      </c>
      <c r="E1006" t="s">
        <v>2918</v>
      </c>
      <c r="F1006" t="s">
        <v>2861</v>
      </c>
      <c r="G1006">
        <v>842</v>
      </c>
      <c r="H1006">
        <v>731</v>
      </c>
      <c r="I1006" s="2">
        <f t="shared" si="15"/>
        <v>0.8681710213776722</v>
      </c>
    </row>
    <row r="1007" spans="1:9" ht="12.75">
      <c r="A1007" t="s">
        <v>2916</v>
      </c>
      <c r="B1007" t="s">
        <v>2934</v>
      </c>
      <c r="C1007" t="s">
        <v>2861</v>
      </c>
      <c r="D1007" t="s">
        <v>207</v>
      </c>
      <c r="E1007" t="s">
        <v>2918</v>
      </c>
      <c r="F1007" t="s">
        <v>2861</v>
      </c>
      <c r="G1007">
        <v>1623</v>
      </c>
      <c r="H1007">
        <v>1237</v>
      </c>
      <c r="I1007" s="2">
        <f t="shared" si="15"/>
        <v>0.7621688231669748</v>
      </c>
    </row>
    <row r="1008" spans="1:9" ht="12.75">
      <c r="A1008" t="s">
        <v>2916</v>
      </c>
      <c r="B1008" t="s">
        <v>2935</v>
      </c>
      <c r="C1008" t="s">
        <v>2861</v>
      </c>
      <c r="D1008" t="s">
        <v>2936</v>
      </c>
      <c r="E1008" t="s">
        <v>2918</v>
      </c>
      <c r="F1008" t="s">
        <v>2861</v>
      </c>
      <c r="G1008">
        <v>128</v>
      </c>
      <c r="H1008">
        <v>58</v>
      </c>
      <c r="I1008" s="2">
        <f t="shared" si="15"/>
        <v>0.453125</v>
      </c>
    </row>
    <row r="1009" spans="1:9" ht="12.75">
      <c r="A1009" t="s">
        <v>2916</v>
      </c>
      <c r="B1009" t="s">
        <v>2937</v>
      </c>
      <c r="C1009" t="s">
        <v>2861</v>
      </c>
      <c r="D1009" t="s">
        <v>2938</v>
      </c>
      <c r="E1009" t="s">
        <v>2918</v>
      </c>
      <c r="F1009" t="s">
        <v>2861</v>
      </c>
      <c r="G1009">
        <v>1629</v>
      </c>
      <c r="H1009">
        <v>889</v>
      </c>
      <c r="I1009" s="2">
        <f t="shared" si="15"/>
        <v>0.5457335788827502</v>
      </c>
    </row>
    <row r="1010" spans="1:9" ht="12.75">
      <c r="A1010" t="s">
        <v>2916</v>
      </c>
      <c r="B1010" t="s">
        <v>2939</v>
      </c>
      <c r="C1010" t="s">
        <v>2861</v>
      </c>
      <c r="D1010" t="s">
        <v>2940</v>
      </c>
      <c r="E1010" t="s">
        <v>2918</v>
      </c>
      <c r="F1010" t="s">
        <v>2861</v>
      </c>
      <c r="G1010">
        <v>1699</v>
      </c>
      <c r="H1010">
        <v>1539</v>
      </c>
      <c r="I1010" s="2">
        <f t="shared" si="15"/>
        <v>0.9058269570335491</v>
      </c>
    </row>
    <row r="1011" spans="1:9" ht="12.75">
      <c r="A1011" t="s">
        <v>2916</v>
      </c>
      <c r="B1011" t="s">
        <v>2941</v>
      </c>
      <c r="C1011" t="s">
        <v>2861</v>
      </c>
      <c r="D1011" t="s">
        <v>2942</v>
      </c>
      <c r="E1011" t="s">
        <v>2918</v>
      </c>
      <c r="F1011" t="s">
        <v>2861</v>
      </c>
      <c r="G1011">
        <v>1536</v>
      </c>
      <c r="H1011">
        <v>1119</v>
      </c>
      <c r="I1011" s="2">
        <f t="shared" si="15"/>
        <v>0.728515625</v>
      </c>
    </row>
    <row r="1012" spans="1:9" ht="12.75">
      <c r="A1012" t="s">
        <v>2916</v>
      </c>
      <c r="B1012" t="s">
        <v>2747</v>
      </c>
      <c r="C1012" t="s">
        <v>2861</v>
      </c>
      <c r="D1012" t="s">
        <v>2943</v>
      </c>
      <c r="E1012" t="s">
        <v>2918</v>
      </c>
      <c r="F1012" t="s">
        <v>2861</v>
      </c>
      <c r="G1012">
        <v>1467</v>
      </c>
      <c r="H1012">
        <v>1166</v>
      </c>
      <c r="I1012" s="2">
        <f t="shared" si="15"/>
        <v>0.7948193592365371</v>
      </c>
    </row>
    <row r="1013" spans="1:9" ht="12.75">
      <c r="A1013" t="s">
        <v>2916</v>
      </c>
      <c r="B1013" t="s">
        <v>2944</v>
      </c>
      <c r="C1013" t="s">
        <v>2861</v>
      </c>
      <c r="D1013" t="s">
        <v>2945</v>
      </c>
      <c r="E1013" t="s">
        <v>2918</v>
      </c>
      <c r="F1013" t="s">
        <v>2861</v>
      </c>
      <c r="G1013">
        <v>941</v>
      </c>
      <c r="H1013">
        <v>398</v>
      </c>
      <c r="I1013" s="2">
        <f t="shared" si="15"/>
        <v>0.42295430393198724</v>
      </c>
    </row>
    <row r="1014" spans="1:9" ht="12.75">
      <c r="A1014" t="s">
        <v>2916</v>
      </c>
      <c r="B1014" t="s">
        <v>2946</v>
      </c>
      <c r="C1014" t="s">
        <v>2861</v>
      </c>
      <c r="D1014" t="s">
        <v>2947</v>
      </c>
      <c r="E1014" t="s">
        <v>2918</v>
      </c>
      <c r="F1014" t="s">
        <v>2861</v>
      </c>
      <c r="G1014">
        <v>970</v>
      </c>
      <c r="H1014">
        <v>690</v>
      </c>
      <c r="I1014" s="2">
        <f t="shared" si="15"/>
        <v>0.711340206185567</v>
      </c>
    </row>
    <row r="1015" spans="1:9" ht="12.75">
      <c r="A1015" t="s">
        <v>2916</v>
      </c>
      <c r="B1015" t="s">
        <v>2948</v>
      </c>
      <c r="C1015" t="s">
        <v>2861</v>
      </c>
      <c r="D1015" t="s">
        <v>2949</v>
      </c>
      <c r="E1015" t="s">
        <v>2918</v>
      </c>
      <c r="F1015" t="s">
        <v>2861</v>
      </c>
      <c r="G1015">
        <v>866</v>
      </c>
      <c r="H1015">
        <v>641</v>
      </c>
      <c r="I1015" s="2">
        <f t="shared" si="15"/>
        <v>0.7401847575057737</v>
      </c>
    </row>
    <row r="1016" spans="1:9" ht="12.75">
      <c r="A1016" t="s">
        <v>2916</v>
      </c>
      <c r="B1016" t="s">
        <v>104</v>
      </c>
      <c r="C1016" t="s">
        <v>2861</v>
      </c>
      <c r="D1016" t="s">
        <v>2950</v>
      </c>
      <c r="E1016" t="s">
        <v>2918</v>
      </c>
      <c r="F1016" t="s">
        <v>2861</v>
      </c>
      <c r="G1016">
        <v>880</v>
      </c>
      <c r="H1016">
        <v>762</v>
      </c>
      <c r="I1016" s="2">
        <f t="shared" si="15"/>
        <v>0.865909090909091</v>
      </c>
    </row>
    <row r="1017" spans="1:9" ht="12.75">
      <c r="A1017" t="s">
        <v>2916</v>
      </c>
      <c r="B1017" t="s">
        <v>2951</v>
      </c>
      <c r="C1017" t="s">
        <v>2861</v>
      </c>
      <c r="D1017" t="s">
        <v>140</v>
      </c>
      <c r="E1017" t="s">
        <v>2918</v>
      </c>
      <c r="F1017" t="s">
        <v>2861</v>
      </c>
      <c r="G1017">
        <v>639</v>
      </c>
      <c r="H1017">
        <v>576</v>
      </c>
      <c r="I1017" s="2">
        <f t="shared" si="15"/>
        <v>0.9014084507042254</v>
      </c>
    </row>
    <row r="1018" spans="1:9" ht="12.75">
      <c r="A1018" t="s">
        <v>2916</v>
      </c>
      <c r="B1018" t="s">
        <v>535</v>
      </c>
      <c r="C1018" t="s">
        <v>2861</v>
      </c>
      <c r="D1018" t="s">
        <v>2952</v>
      </c>
      <c r="E1018" t="s">
        <v>2918</v>
      </c>
      <c r="F1018" t="s">
        <v>2861</v>
      </c>
      <c r="G1018">
        <v>536</v>
      </c>
      <c r="H1018">
        <v>498</v>
      </c>
      <c r="I1018" s="2">
        <f t="shared" si="15"/>
        <v>0.9291044776119403</v>
      </c>
    </row>
    <row r="1019" spans="1:9" ht="12.75">
      <c r="A1019" t="s">
        <v>2916</v>
      </c>
      <c r="B1019" t="s">
        <v>2953</v>
      </c>
      <c r="C1019" t="s">
        <v>2861</v>
      </c>
      <c r="D1019" t="s">
        <v>2954</v>
      </c>
      <c r="E1019" t="s">
        <v>2918</v>
      </c>
      <c r="F1019" t="s">
        <v>2861</v>
      </c>
      <c r="G1019">
        <v>1055</v>
      </c>
      <c r="H1019">
        <v>712</v>
      </c>
      <c r="I1019" s="2">
        <f t="shared" si="15"/>
        <v>0.6748815165876777</v>
      </c>
    </row>
    <row r="1020" spans="1:9" ht="12.75">
      <c r="A1020" t="s">
        <v>2916</v>
      </c>
      <c r="B1020" t="s">
        <v>36</v>
      </c>
      <c r="C1020" t="s">
        <v>2861</v>
      </c>
      <c r="D1020" t="s">
        <v>2955</v>
      </c>
      <c r="E1020" t="s">
        <v>2918</v>
      </c>
      <c r="F1020" t="s">
        <v>2861</v>
      </c>
      <c r="G1020">
        <v>645</v>
      </c>
      <c r="H1020">
        <v>639</v>
      </c>
      <c r="I1020" s="2">
        <f t="shared" si="15"/>
        <v>0.9906976744186047</v>
      </c>
    </row>
    <row r="1021" spans="1:9" ht="12.75">
      <c r="A1021" t="s">
        <v>2916</v>
      </c>
      <c r="B1021" t="s">
        <v>2956</v>
      </c>
      <c r="C1021" t="s">
        <v>2861</v>
      </c>
      <c r="D1021" t="s">
        <v>2957</v>
      </c>
      <c r="E1021" t="s">
        <v>2918</v>
      </c>
      <c r="F1021" t="s">
        <v>2861</v>
      </c>
      <c r="G1021">
        <v>696</v>
      </c>
      <c r="H1021">
        <v>664</v>
      </c>
      <c r="I1021" s="2">
        <f t="shared" si="15"/>
        <v>0.9540229885057471</v>
      </c>
    </row>
    <row r="1022" spans="1:9" ht="12.75">
      <c r="A1022" t="s">
        <v>2916</v>
      </c>
      <c r="B1022" t="s">
        <v>2958</v>
      </c>
      <c r="C1022" t="s">
        <v>2861</v>
      </c>
      <c r="D1022" t="s">
        <v>2959</v>
      </c>
      <c r="E1022" t="s">
        <v>2918</v>
      </c>
      <c r="F1022" t="s">
        <v>2861</v>
      </c>
      <c r="G1022">
        <v>1100</v>
      </c>
      <c r="H1022">
        <v>678</v>
      </c>
      <c r="I1022" s="2">
        <f t="shared" si="15"/>
        <v>0.6163636363636363</v>
      </c>
    </row>
    <row r="1023" spans="1:9" ht="12.75">
      <c r="A1023" t="s">
        <v>2916</v>
      </c>
      <c r="B1023" t="s">
        <v>537</v>
      </c>
      <c r="C1023" t="s">
        <v>2861</v>
      </c>
      <c r="D1023" t="s">
        <v>2960</v>
      </c>
      <c r="E1023" t="s">
        <v>2918</v>
      </c>
      <c r="F1023" t="s">
        <v>2861</v>
      </c>
      <c r="G1023">
        <v>745</v>
      </c>
      <c r="H1023">
        <v>629</v>
      </c>
      <c r="I1023" s="2">
        <f t="shared" si="15"/>
        <v>0.8442953020134228</v>
      </c>
    </row>
    <row r="1024" spans="1:9" ht="12.75">
      <c r="A1024" t="s">
        <v>2916</v>
      </c>
      <c r="B1024" t="s">
        <v>2961</v>
      </c>
      <c r="C1024" t="s">
        <v>2861</v>
      </c>
      <c r="D1024" t="s">
        <v>2962</v>
      </c>
      <c r="E1024" t="s">
        <v>2918</v>
      </c>
      <c r="F1024" t="s">
        <v>2861</v>
      </c>
      <c r="G1024">
        <v>121</v>
      </c>
      <c r="H1024">
        <v>100</v>
      </c>
      <c r="I1024" s="2">
        <f t="shared" si="15"/>
        <v>0.8264462809917356</v>
      </c>
    </row>
    <row r="1025" spans="1:9" ht="12.75">
      <c r="A1025" t="s">
        <v>2916</v>
      </c>
      <c r="B1025" t="s">
        <v>107</v>
      </c>
      <c r="C1025" t="s">
        <v>2861</v>
      </c>
      <c r="D1025" t="s">
        <v>2963</v>
      </c>
      <c r="E1025" t="s">
        <v>2918</v>
      </c>
      <c r="F1025" t="s">
        <v>2861</v>
      </c>
      <c r="G1025">
        <v>575</v>
      </c>
      <c r="H1025">
        <v>493</v>
      </c>
      <c r="I1025" s="2">
        <f t="shared" si="15"/>
        <v>0.8573913043478261</v>
      </c>
    </row>
    <row r="1026" spans="1:9" ht="12.75">
      <c r="A1026" t="s">
        <v>2916</v>
      </c>
      <c r="B1026" t="s">
        <v>2964</v>
      </c>
      <c r="C1026" t="s">
        <v>2861</v>
      </c>
      <c r="D1026" t="s">
        <v>2965</v>
      </c>
      <c r="E1026" t="s">
        <v>2918</v>
      </c>
      <c r="F1026" t="s">
        <v>2861</v>
      </c>
      <c r="G1026">
        <v>531</v>
      </c>
      <c r="H1026">
        <v>444</v>
      </c>
      <c r="I1026" s="2">
        <f t="shared" si="15"/>
        <v>0.8361581920903954</v>
      </c>
    </row>
    <row r="1027" spans="1:9" ht="12.75">
      <c r="A1027" t="s">
        <v>2916</v>
      </c>
      <c r="B1027" t="s">
        <v>2966</v>
      </c>
      <c r="C1027" t="s">
        <v>2861</v>
      </c>
      <c r="D1027" t="s">
        <v>2967</v>
      </c>
      <c r="E1027" t="s">
        <v>2918</v>
      </c>
      <c r="F1027" t="s">
        <v>2861</v>
      </c>
      <c r="G1027">
        <v>766</v>
      </c>
      <c r="H1027">
        <v>406</v>
      </c>
      <c r="I1027" s="2">
        <f t="shared" si="15"/>
        <v>0.5300261096605744</v>
      </c>
    </row>
    <row r="1028" spans="1:9" ht="12.75">
      <c r="A1028" t="s">
        <v>2916</v>
      </c>
      <c r="B1028" t="s">
        <v>3652</v>
      </c>
      <c r="C1028" t="s">
        <v>2861</v>
      </c>
      <c r="D1028" t="s">
        <v>2968</v>
      </c>
      <c r="E1028" t="s">
        <v>2918</v>
      </c>
      <c r="F1028" t="s">
        <v>2861</v>
      </c>
      <c r="G1028">
        <v>264</v>
      </c>
      <c r="H1028">
        <v>244</v>
      </c>
      <c r="I1028" s="2">
        <f t="shared" si="15"/>
        <v>0.9242424242424242</v>
      </c>
    </row>
    <row r="1029" spans="1:9" ht="12.75">
      <c r="A1029" t="s">
        <v>2916</v>
      </c>
      <c r="B1029" t="s">
        <v>2969</v>
      </c>
      <c r="C1029" t="s">
        <v>2861</v>
      </c>
      <c r="D1029" t="s">
        <v>2970</v>
      </c>
      <c r="E1029" t="s">
        <v>2918</v>
      </c>
      <c r="F1029" t="s">
        <v>2861</v>
      </c>
      <c r="G1029">
        <v>750</v>
      </c>
      <c r="H1029">
        <v>648</v>
      </c>
      <c r="I1029" s="2">
        <f aca="true" t="shared" si="16" ref="I1029:I1092">H1029/G1029</f>
        <v>0.864</v>
      </c>
    </row>
    <row r="1030" spans="1:9" ht="12.75">
      <c r="A1030" t="s">
        <v>2916</v>
      </c>
      <c r="B1030" t="s">
        <v>2971</v>
      </c>
      <c r="C1030" t="s">
        <v>2861</v>
      </c>
      <c r="D1030" t="s">
        <v>2972</v>
      </c>
      <c r="E1030" t="s">
        <v>2918</v>
      </c>
      <c r="F1030" t="s">
        <v>2861</v>
      </c>
      <c r="G1030">
        <v>422</v>
      </c>
      <c r="H1030">
        <v>388</v>
      </c>
      <c r="I1030" s="2">
        <f t="shared" si="16"/>
        <v>0.919431279620853</v>
      </c>
    </row>
    <row r="1031" spans="1:9" ht="12.75">
      <c r="A1031" t="s">
        <v>2916</v>
      </c>
      <c r="B1031" t="s">
        <v>539</v>
      </c>
      <c r="C1031" t="s">
        <v>2861</v>
      </c>
      <c r="D1031" t="s">
        <v>2973</v>
      </c>
      <c r="E1031" t="s">
        <v>2918</v>
      </c>
      <c r="F1031" t="s">
        <v>2861</v>
      </c>
      <c r="G1031">
        <v>808</v>
      </c>
      <c r="H1031">
        <v>739</v>
      </c>
      <c r="I1031" s="2">
        <f t="shared" si="16"/>
        <v>0.9146039603960396</v>
      </c>
    </row>
    <row r="1032" spans="1:9" ht="12.75">
      <c r="A1032" t="s">
        <v>2916</v>
      </c>
      <c r="B1032" t="s">
        <v>2974</v>
      </c>
      <c r="C1032" t="s">
        <v>2861</v>
      </c>
      <c r="D1032" t="s">
        <v>2975</v>
      </c>
      <c r="E1032" t="s">
        <v>2918</v>
      </c>
      <c r="F1032" t="s">
        <v>2861</v>
      </c>
      <c r="G1032">
        <v>853</v>
      </c>
      <c r="H1032">
        <v>711</v>
      </c>
      <c r="I1032" s="2">
        <f t="shared" si="16"/>
        <v>0.8335287221570926</v>
      </c>
    </row>
    <row r="1033" spans="1:9" ht="12.75">
      <c r="A1033" t="s">
        <v>2916</v>
      </c>
      <c r="B1033" t="s">
        <v>2976</v>
      </c>
      <c r="C1033" t="s">
        <v>2861</v>
      </c>
      <c r="D1033" t="s">
        <v>2977</v>
      </c>
      <c r="E1033" t="s">
        <v>2918</v>
      </c>
      <c r="F1033" t="s">
        <v>2861</v>
      </c>
      <c r="G1033">
        <v>837</v>
      </c>
      <c r="H1033">
        <v>732</v>
      </c>
      <c r="I1033" s="2">
        <f t="shared" si="16"/>
        <v>0.8745519713261649</v>
      </c>
    </row>
    <row r="1034" spans="1:9" ht="12.75">
      <c r="A1034" t="s">
        <v>2916</v>
      </c>
      <c r="B1034" t="s">
        <v>2978</v>
      </c>
      <c r="C1034" t="s">
        <v>2861</v>
      </c>
      <c r="D1034" t="s">
        <v>2979</v>
      </c>
      <c r="E1034" t="s">
        <v>2918</v>
      </c>
      <c r="F1034" t="s">
        <v>2861</v>
      </c>
      <c r="G1034">
        <v>973</v>
      </c>
      <c r="H1034">
        <v>531</v>
      </c>
      <c r="I1034" s="2">
        <f t="shared" si="16"/>
        <v>0.5457348406988695</v>
      </c>
    </row>
    <row r="1035" spans="1:9" ht="12.75">
      <c r="A1035" t="s">
        <v>2916</v>
      </c>
      <c r="B1035" t="s">
        <v>2980</v>
      </c>
      <c r="C1035" t="s">
        <v>2861</v>
      </c>
      <c r="D1035" t="s">
        <v>2981</v>
      </c>
      <c r="E1035" t="s">
        <v>2918</v>
      </c>
      <c r="F1035" t="s">
        <v>2861</v>
      </c>
      <c r="G1035">
        <v>923</v>
      </c>
      <c r="H1035">
        <v>900</v>
      </c>
      <c r="I1035" s="2">
        <f t="shared" si="16"/>
        <v>0.9750812567713976</v>
      </c>
    </row>
    <row r="1036" spans="1:9" ht="12.75">
      <c r="A1036" t="s">
        <v>2916</v>
      </c>
      <c r="B1036" t="s">
        <v>2982</v>
      </c>
      <c r="C1036" t="s">
        <v>2861</v>
      </c>
      <c r="D1036" t="s">
        <v>2983</v>
      </c>
      <c r="E1036" t="s">
        <v>2918</v>
      </c>
      <c r="F1036" t="s">
        <v>2861</v>
      </c>
      <c r="G1036">
        <v>325</v>
      </c>
      <c r="H1036">
        <v>186</v>
      </c>
      <c r="I1036" s="2">
        <f t="shared" si="16"/>
        <v>0.5723076923076923</v>
      </c>
    </row>
    <row r="1037" spans="1:9" ht="12.75">
      <c r="A1037" t="s">
        <v>2916</v>
      </c>
      <c r="B1037" t="s">
        <v>2984</v>
      </c>
      <c r="C1037" t="s">
        <v>2861</v>
      </c>
      <c r="D1037" t="s">
        <v>2985</v>
      </c>
      <c r="E1037" t="s">
        <v>2918</v>
      </c>
      <c r="F1037" t="s">
        <v>2861</v>
      </c>
      <c r="G1037">
        <v>624</v>
      </c>
      <c r="H1037">
        <v>587</v>
      </c>
      <c r="I1037" s="2">
        <f t="shared" si="16"/>
        <v>0.9407051282051282</v>
      </c>
    </row>
    <row r="1038" spans="1:9" ht="12.75">
      <c r="A1038" t="s">
        <v>2916</v>
      </c>
      <c r="B1038" t="s">
        <v>2986</v>
      </c>
      <c r="C1038" t="s">
        <v>2861</v>
      </c>
      <c r="D1038" t="s">
        <v>2987</v>
      </c>
      <c r="E1038" t="s">
        <v>2918</v>
      </c>
      <c r="F1038" t="s">
        <v>2861</v>
      </c>
      <c r="G1038">
        <v>514</v>
      </c>
      <c r="H1038">
        <v>427</v>
      </c>
      <c r="I1038" s="2">
        <f t="shared" si="16"/>
        <v>0.830739299610895</v>
      </c>
    </row>
    <row r="1039" spans="1:9" ht="12.75">
      <c r="A1039" t="s">
        <v>2916</v>
      </c>
      <c r="B1039" t="s">
        <v>2988</v>
      </c>
      <c r="C1039" t="s">
        <v>2861</v>
      </c>
      <c r="D1039" t="s">
        <v>2989</v>
      </c>
      <c r="E1039" t="s">
        <v>2918</v>
      </c>
      <c r="F1039" t="s">
        <v>2861</v>
      </c>
      <c r="G1039">
        <v>435</v>
      </c>
      <c r="H1039">
        <v>414</v>
      </c>
      <c r="I1039" s="2">
        <f t="shared" si="16"/>
        <v>0.9517241379310345</v>
      </c>
    </row>
    <row r="1040" spans="1:9" ht="12.75">
      <c r="A1040" t="s">
        <v>2916</v>
      </c>
      <c r="B1040" t="s">
        <v>2990</v>
      </c>
      <c r="C1040" t="s">
        <v>2861</v>
      </c>
      <c r="D1040" t="s">
        <v>2991</v>
      </c>
      <c r="E1040" t="s">
        <v>2918</v>
      </c>
      <c r="F1040" t="s">
        <v>2861</v>
      </c>
      <c r="G1040">
        <v>637</v>
      </c>
      <c r="H1040">
        <v>562</v>
      </c>
      <c r="I1040" s="2">
        <f t="shared" si="16"/>
        <v>0.8822605965463108</v>
      </c>
    </row>
    <row r="1041" spans="1:9" ht="12.75">
      <c r="A1041" t="s">
        <v>2916</v>
      </c>
      <c r="B1041" t="s">
        <v>2992</v>
      </c>
      <c r="C1041" t="s">
        <v>2861</v>
      </c>
      <c r="D1041" t="s">
        <v>2993</v>
      </c>
      <c r="E1041" t="s">
        <v>2918</v>
      </c>
      <c r="F1041" t="s">
        <v>2861</v>
      </c>
      <c r="G1041">
        <v>534</v>
      </c>
      <c r="H1041">
        <v>492</v>
      </c>
      <c r="I1041" s="2">
        <f t="shared" si="16"/>
        <v>0.9213483146067416</v>
      </c>
    </row>
    <row r="1042" spans="1:9" ht="12.75">
      <c r="A1042" t="s">
        <v>2916</v>
      </c>
      <c r="B1042" t="s">
        <v>2994</v>
      </c>
      <c r="C1042" t="s">
        <v>2861</v>
      </c>
      <c r="D1042" t="s">
        <v>2995</v>
      </c>
      <c r="E1042" t="s">
        <v>2918</v>
      </c>
      <c r="F1042" t="s">
        <v>2861</v>
      </c>
      <c r="G1042">
        <v>412</v>
      </c>
      <c r="H1042">
        <v>340</v>
      </c>
      <c r="I1042" s="2">
        <f t="shared" si="16"/>
        <v>0.8252427184466019</v>
      </c>
    </row>
    <row r="1043" spans="1:9" ht="12.75">
      <c r="A1043" t="s">
        <v>2916</v>
      </c>
      <c r="B1043" t="s">
        <v>2996</v>
      </c>
      <c r="C1043" t="s">
        <v>2861</v>
      </c>
      <c r="D1043" t="s">
        <v>818</v>
      </c>
      <c r="E1043" t="s">
        <v>2918</v>
      </c>
      <c r="F1043" t="s">
        <v>2861</v>
      </c>
      <c r="G1043">
        <v>360</v>
      </c>
      <c r="H1043">
        <v>342</v>
      </c>
      <c r="I1043" s="2">
        <f t="shared" si="16"/>
        <v>0.95</v>
      </c>
    </row>
    <row r="1044" spans="1:9" ht="12.75">
      <c r="A1044" t="s">
        <v>2916</v>
      </c>
      <c r="B1044" t="s">
        <v>2997</v>
      </c>
      <c r="C1044" t="s">
        <v>2861</v>
      </c>
      <c r="D1044" t="s">
        <v>2998</v>
      </c>
      <c r="E1044" t="s">
        <v>2918</v>
      </c>
      <c r="F1044" t="s">
        <v>2861</v>
      </c>
      <c r="G1044">
        <v>488</v>
      </c>
      <c r="H1044">
        <v>381</v>
      </c>
      <c r="I1044" s="2">
        <f t="shared" si="16"/>
        <v>0.7807377049180327</v>
      </c>
    </row>
    <row r="1045" spans="1:9" ht="12.75">
      <c r="A1045" t="s">
        <v>2916</v>
      </c>
      <c r="B1045" t="s">
        <v>2999</v>
      </c>
      <c r="C1045" t="s">
        <v>2861</v>
      </c>
      <c r="D1045" t="s">
        <v>3000</v>
      </c>
      <c r="E1045" t="s">
        <v>2918</v>
      </c>
      <c r="F1045" t="s">
        <v>2861</v>
      </c>
      <c r="G1045">
        <v>506</v>
      </c>
      <c r="H1045">
        <v>229</v>
      </c>
      <c r="I1045" s="2">
        <f t="shared" si="16"/>
        <v>0.4525691699604743</v>
      </c>
    </row>
    <row r="1046" spans="1:9" ht="12.75">
      <c r="A1046" t="s">
        <v>2916</v>
      </c>
      <c r="B1046" t="s">
        <v>55</v>
      </c>
      <c r="C1046" t="s">
        <v>2861</v>
      </c>
      <c r="D1046" t="s">
        <v>3001</v>
      </c>
      <c r="E1046" t="s">
        <v>2918</v>
      </c>
      <c r="F1046" t="s">
        <v>2861</v>
      </c>
      <c r="I1046" s="2">
        <v>0</v>
      </c>
    </row>
    <row r="1047" spans="1:9" ht="12.75">
      <c r="A1047" t="s">
        <v>2916</v>
      </c>
      <c r="B1047" t="s">
        <v>3002</v>
      </c>
      <c r="C1047" t="s">
        <v>2861</v>
      </c>
      <c r="D1047" t="s">
        <v>3003</v>
      </c>
      <c r="E1047" t="s">
        <v>2918</v>
      </c>
      <c r="F1047" t="s">
        <v>2861</v>
      </c>
      <c r="G1047">
        <v>360</v>
      </c>
      <c r="H1047">
        <v>333</v>
      </c>
      <c r="I1047" s="2">
        <f t="shared" si="16"/>
        <v>0.925</v>
      </c>
    </row>
    <row r="1048" spans="1:9" ht="12.75">
      <c r="A1048" t="s">
        <v>2916</v>
      </c>
      <c r="B1048" t="s">
        <v>3004</v>
      </c>
      <c r="C1048" t="s">
        <v>2861</v>
      </c>
      <c r="D1048" t="s">
        <v>3005</v>
      </c>
      <c r="E1048" t="s">
        <v>2918</v>
      </c>
      <c r="F1048" t="s">
        <v>2861</v>
      </c>
      <c r="G1048">
        <v>494</v>
      </c>
      <c r="H1048">
        <v>457</v>
      </c>
      <c r="I1048" s="2">
        <f t="shared" si="16"/>
        <v>0.9251012145748988</v>
      </c>
    </row>
    <row r="1049" spans="1:9" ht="12.75">
      <c r="A1049" t="s">
        <v>2916</v>
      </c>
      <c r="B1049" t="s">
        <v>3006</v>
      </c>
      <c r="C1049" t="s">
        <v>2861</v>
      </c>
      <c r="D1049" t="s">
        <v>3007</v>
      </c>
      <c r="E1049" t="s">
        <v>2918</v>
      </c>
      <c r="F1049" t="s">
        <v>2861</v>
      </c>
      <c r="G1049">
        <v>538</v>
      </c>
      <c r="H1049">
        <v>429</v>
      </c>
      <c r="I1049" s="2">
        <f t="shared" si="16"/>
        <v>0.7973977695167286</v>
      </c>
    </row>
    <row r="1050" spans="1:9" ht="12.75">
      <c r="A1050" t="s">
        <v>2916</v>
      </c>
      <c r="B1050" t="s">
        <v>57</v>
      </c>
      <c r="C1050" t="s">
        <v>2861</v>
      </c>
      <c r="D1050" t="s">
        <v>3008</v>
      </c>
      <c r="E1050" t="s">
        <v>2918</v>
      </c>
      <c r="F1050" t="s">
        <v>2861</v>
      </c>
      <c r="G1050">
        <v>502</v>
      </c>
      <c r="H1050">
        <v>493</v>
      </c>
      <c r="I1050" s="2">
        <f t="shared" si="16"/>
        <v>0.9820717131474104</v>
      </c>
    </row>
    <row r="1051" spans="1:9" ht="12.75">
      <c r="A1051" t="s">
        <v>2916</v>
      </c>
      <c r="B1051" t="s">
        <v>3009</v>
      </c>
      <c r="C1051" t="s">
        <v>2861</v>
      </c>
      <c r="D1051" t="s">
        <v>3010</v>
      </c>
      <c r="E1051" t="s">
        <v>2918</v>
      </c>
      <c r="F1051" t="s">
        <v>2861</v>
      </c>
      <c r="G1051">
        <v>378</v>
      </c>
      <c r="H1051">
        <v>230</v>
      </c>
      <c r="I1051" s="2">
        <f t="shared" si="16"/>
        <v>0.6084656084656085</v>
      </c>
    </row>
    <row r="1052" spans="1:9" ht="12.75">
      <c r="A1052" t="s">
        <v>2916</v>
      </c>
      <c r="B1052" t="s">
        <v>2560</v>
      </c>
      <c r="C1052" t="s">
        <v>2861</v>
      </c>
      <c r="D1052" t="s">
        <v>3011</v>
      </c>
      <c r="E1052" t="s">
        <v>2918</v>
      </c>
      <c r="F1052" t="s">
        <v>2861</v>
      </c>
      <c r="G1052">
        <v>368</v>
      </c>
      <c r="H1052">
        <v>349</v>
      </c>
      <c r="I1052" s="2">
        <f t="shared" si="16"/>
        <v>0.9483695652173914</v>
      </c>
    </row>
    <row r="1053" spans="1:9" ht="12.75">
      <c r="A1053" t="s">
        <v>2916</v>
      </c>
      <c r="B1053" t="s">
        <v>3012</v>
      </c>
      <c r="C1053" t="s">
        <v>2861</v>
      </c>
      <c r="D1053" t="s">
        <v>3013</v>
      </c>
      <c r="E1053" t="s">
        <v>2918</v>
      </c>
      <c r="F1053" t="s">
        <v>2861</v>
      </c>
      <c r="G1053">
        <v>802</v>
      </c>
      <c r="H1053">
        <v>598</v>
      </c>
      <c r="I1053" s="2">
        <f t="shared" si="16"/>
        <v>0.7456359102244389</v>
      </c>
    </row>
    <row r="1054" spans="1:9" ht="12.75">
      <c r="A1054" t="s">
        <v>2916</v>
      </c>
      <c r="B1054" t="s">
        <v>3014</v>
      </c>
      <c r="C1054" t="s">
        <v>2861</v>
      </c>
      <c r="D1054" t="s">
        <v>825</v>
      </c>
      <c r="E1054" t="s">
        <v>2918</v>
      </c>
      <c r="F1054" t="s">
        <v>2861</v>
      </c>
      <c r="G1054">
        <v>311</v>
      </c>
      <c r="H1054">
        <v>157</v>
      </c>
      <c r="I1054" s="2">
        <f t="shared" si="16"/>
        <v>0.5048231511254019</v>
      </c>
    </row>
    <row r="1055" spans="1:9" ht="12.75">
      <c r="A1055" t="s">
        <v>2916</v>
      </c>
      <c r="B1055" t="s">
        <v>3015</v>
      </c>
      <c r="C1055" t="s">
        <v>2861</v>
      </c>
      <c r="D1055" t="s">
        <v>3016</v>
      </c>
      <c r="E1055" t="s">
        <v>2918</v>
      </c>
      <c r="F1055" t="s">
        <v>2861</v>
      </c>
      <c r="G1055">
        <v>276</v>
      </c>
      <c r="H1055">
        <v>208</v>
      </c>
      <c r="I1055" s="2">
        <f t="shared" si="16"/>
        <v>0.7536231884057971</v>
      </c>
    </row>
    <row r="1056" spans="1:9" ht="12.75">
      <c r="A1056" t="s">
        <v>2916</v>
      </c>
      <c r="B1056" t="s">
        <v>3017</v>
      </c>
      <c r="C1056" t="s">
        <v>2861</v>
      </c>
      <c r="D1056" t="s">
        <v>3018</v>
      </c>
      <c r="E1056" t="s">
        <v>2918</v>
      </c>
      <c r="F1056" t="s">
        <v>2861</v>
      </c>
      <c r="G1056">
        <v>603</v>
      </c>
      <c r="H1056">
        <v>538</v>
      </c>
      <c r="I1056" s="2">
        <f t="shared" si="16"/>
        <v>0.8922056384742952</v>
      </c>
    </row>
    <row r="1057" spans="1:9" ht="12.75">
      <c r="A1057" t="s">
        <v>2916</v>
      </c>
      <c r="B1057" t="s">
        <v>3019</v>
      </c>
      <c r="C1057" t="s">
        <v>2861</v>
      </c>
      <c r="D1057" t="s">
        <v>3020</v>
      </c>
      <c r="E1057" t="s">
        <v>2918</v>
      </c>
      <c r="F1057" t="s">
        <v>2861</v>
      </c>
      <c r="G1057">
        <v>215</v>
      </c>
      <c r="H1057">
        <v>214</v>
      </c>
      <c r="I1057" s="2">
        <f t="shared" si="16"/>
        <v>0.9953488372093023</v>
      </c>
    </row>
    <row r="1058" spans="1:9" ht="12.75">
      <c r="A1058" t="s">
        <v>2916</v>
      </c>
      <c r="B1058" t="s">
        <v>3633</v>
      </c>
      <c r="C1058" t="s">
        <v>2861</v>
      </c>
      <c r="D1058" t="s">
        <v>3021</v>
      </c>
      <c r="E1058" t="s">
        <v>2918</v>
      </c>
      <c r="F1058" t="s">
        <v>2861</v>
      </c>
      <c r="G1058">
        <v>385</v>
      </c>
      <c r="H1058">
        <v>363</v>
      </c>
      <c r="I1058" s="2">
        <f t="shared" si="16"/>
        <v>0.9428571428571428</v>
      </c>
    </row>
    <row r="1059" spans="1:9" ht="12.75">
      <c r="A1059" t="s">
        <v>2916</v>
      </c>
      <c r="B1059" t="s">
        <v>3022</v>
      </c>
      <c r="C1059" t="s">
        <v>2861</v>
      </c>
      <c r="D1059" t="s">
        <v>3023</v>
      </c>
      <c r="E1059" t="s">
        <v>2918</v>
      </c>
      <c r="F1059" t="s">
        <v>2861</v>
      </c>
      <c r="G1059">
        <v>331</v>
      </c>
      <c r="H1059">
        <v>294</v>
      </c>
      <c r="I1059" s="2">
        <f t="shared" si="16"/>
        <v>0.8882175226586103</v>
      </c>
    </row>
    <row r="1060" spans="1:9" ht="12.75">
      <c r="A1060" t="s">
        <v>2916</v>
      </c>
      <c r="B1060" t="s">
        <v>3024</v>
      </c>
      <c r="C1060" t="s">
        <v>2861</v>
      </c>
      <c r="D1060" t="s">
        <v>3025</v>
      </c>
      <c r="E1060" t="s">
        <v>2918</v>
      </c>
      <c r="F1060" t="s">
        <v>2861</v>
      </c>
      <c r="I1060" s="2">
        <v>0</v>
      </c>
    </row>
    <row r="1061" spans="1:9" ht="12.75">
      <c r="A1061" t="s">
        <v>2916</v>
      </c>
      <c r="B1061" t="s">
        <v>3026</v>
      </c>
      <c r="C1061" t="s">
        <v>2861</v>
      </c>
      <c r="D1061" t="s">
        <v>3027</v>
      </c>
      <c r="E1061" t="s">
        <v>2918</v>
      </c>
      <c r="F1061" t="s">
        <v>2861</v>
      </c>
      <c r="I1061" s="2">
        <v>0</v>
      </c>
    </row>
    <row r="1062" spans="1:9" ht="12.75">
      <c r="A1062" t="s">
        <v>2916</v>
      </c>
      <c r="B1062" t="s">
        <v>3635</v>
      </c>
      <c r="C1062" t="s">
        <v>2861</v>
      </c>
      <c r="D1062" t="s">
        <v>3028</v>
      </c>
      <c r="E1062" t="s">
        <v>2918</v>
      </c>
      <c r="F1062" t="s">
        <v>2861</v>
      </c>
      <c r="G1062">
        <v>342</v>
      </c>
      <c r="H1062">
        <v>123</v>
      </c>
      <c r="I1062" s="2">
        <f t="shared" si="16"/>
        <v>0.35964912280701755</v>
      </c>
    </row>
    <row r="1063" spans="1:9" ht="12.75">
      <c r="A1063" t="s">
        <v>2916</v>
      </c>
      <c r="B1063" t="s">
        <v>3029</v>
      </c>
      <c r="C1063" t="s">
        <v>2861</v>
      </c>
      <c r="D1063" t="s">
        <v>3030</v>
      </c>
      <c r="E1063" t="s">
        <v>2918</v>
      </c>
      <c r="F1063" t="s">
        <v>2861</v>
      </c>
      <c r="G1063">
        <v>414</v>
      </c>
      <c r="H1063">
        <v>333</v>
      </c>
      <c r="I1063" s="2">
        <f t="shared" si="16"/>
        <v>0.8043478260869565</v>
      </c>
    </row>
    <row r="1064" spans="1:9" ht="12.75">
      <c r="A1064" t="s">
        <v>2916</v>
      </c>
      <c r="B1064" t="s">
        <v>3031</v>
      </c>
      <c r="C1064" t="s">
        <v>2861</v>
      </c>
      <c r="D1064" t="s">
        <v>3032</v>
      </c>
      <c r="E1064" t="s">
        <v>2918</v>
      </c>
      <c r="F1064" t="s">
        <v>2861</v>
      </c>
      <c r="G1064">
        <v>548</v>
      </c>
      <c r="H1064">
        <v>162</v>
      </c>
      <c r="I1064" s="2">
        <f t="shared" si="16"/>
        <v>0.2956204379562044</v>
      </c>
    </row>
    <row r="1065" spans="1:9" ht="12.75">
      <c r="A1065" t="s">
        <v>2916</v>
      </c>
      <c r="B1065" t="s">
        <v>3033</v>
      </c>
      <c r="C1065" t="s">
        <v>2861</v>
      </c>
      <c r="D1065" t="s">
        <v>3034</v>
      </c>
      <c r="E1065" t="s">
        <v>2918</v>
      </c>
      <c r="F1065" t="s">
        <v>2861</v>
      </c>
      <c r="G1065">
        <v>553</v>
      </c>
      <c r="H1065">
        <v>261</v>
      </c>
      <c r="I1065" s="2">
        <f t="shared" si="16"/>
        <v>0.4719710669077758</v>
      </c>
    </row>
    <row r="1066" spans="1:9" ht="12.75">
      <c r="A1066" t="s">
        <v>2916</v>
      </c>
      <c r="B1066" t="s">
        <v>3035</v>
      </c>
      <c r="C1066" t="s">
        <v>2861</v>
      </c>
      <c r="D1066" t="s">
        <v>3036</v>
      </c>
      <c r="E1066" t="s">
        <v>2918</v>
      </c>
      <c r="F1066" t="s">
        <v>2861</v>
      </c>
      <c r="G1066">
        <v>275</v>
      </c>
      <c r="H1066">
        <v>214</v>
      </c>
      <c r="I1066" s="2">
        <f t="shared" si="16"/>
        <v>0.7781818181818182</v>
      </c>
    </row>
    <row r="1067" spans="1:9" ht="12.75">
      <c r="A1067" t="s">
        <v>2916</v>
      </c>
      <c r="B1067" t="s">
        <v>62</v>
      </c>
      <c r="C1067" t="s">
        <v>2861</v>
      </c>
      <c r="D1067" t="s">
        <v>547</v>
      </c>
      <c r="E1067" t="s">
        <v>2918</v>
      </c>
      <c r="F1067" t="s">
        <v>2861</v>
      </c>
      <c r="G1067">
        <v>229</v>
      </c>
      <c r="H1067">
        <v>191</v>
      </c>
      <c r="I1067" s="2">
        <f t="shared" si="16"/>
        <v>0.834061135371179</v>
      </c>
    </row>
    <row r="1068" spans="1:9" ht="12.75">
      <c r="A1068" t="s">
        <v>2916</v>
      </c>
      <c r="B1068" t="s">
        <v>3037</v>
      </c>
      <c r="C1068" t="s">
        <v>2861</v>
      </c>
      <c r="D1068" t="s">
        <v>3038</v>
      </c>
      <c r="E1068" t="s">
        <v>2918</v>
      </c>
      <c r="F1068" t="s">
        <v>2861</v>
      </c>
      <c r="G1068">
        <v>485</v>
      </c>
      <c r="H1068">
        <v>411</v>
      </c>
      <c r="I1068" s="2">
        <f t="shared" si="16"/>
        <v>0.8474226804123711</v>
      </c>
    </row>
    <row r="1069" spans="1:9" ht="12.75">
      <c r="A1069" t="s">
        <v>2916</v>
      </c>
      <c r="B1069" t="s">
        <v>3039</v>
      </c>
      <c r="C1069" t="s">
        <v>2861</v>
      </c>
      <c r="D1069" t="s">
        <v>3040</v>
      </c>
      <c r="E1069" t="s">
        <v>2918</v>
      </c>
      <c r="F1069" t="s">
        <v>2861</v>
      </c>
      <c r="G1069">
        <v>425</v>
      </c>
      <c r="H1069">
        <v>384</v>
      </c>
      <c r="I1069" s="2">
        <f t="shared" si="16"/>
        <v>0.9035294117647059</v>
      </c>
    </row>
    <row r="1070" spans="1:9" ht="12.75">
      <c r="A1070" t="s">
        <v>2916</v>
      </c>
      <c r="B1070" t="s">
        <v>3041</v>
      </c>
      <c r="C1070" t="s">
        <v>2861</v>
      </c>
      <c r="D1070" t="s">
        <v>201</v>
      </c>
      <c r="E1070" t="s">
        <v>2918</v>
      </c>
      <c r="F1070" t="s">
        <v>2861</v>
      </c>
      <c r="G1070">
        <v>625</v>
      </c>
      <c r="H1070">
        <v>216</v>
      </c>
      <c r="I1070" s="2">
        <f t="shared" si="16"/>
        <v>0.3456</v>
      </c>
    </row>
    <row r="1071" spans="1:9" ht="12.75">
      <c r="A1071" t="s">
        <v>2916</v>
      </c>
      <c r="B1071" t="s">
        <v>3042</v>
      </c>
      <c r="C1071" t="s">
        <v>2861</v>
      </c>
      <c r="D1071" t="s">
        <v>3043</v>
      </c>
      <c r="E1071" t="s">
        <v>2918</v>
      </c>
      <c r="F1071" t="s">
        <v>2861</v>
      </c>
      <c r="G1071">
        <v>421</v>
      </c>
      <c r="H1071">
        <v>184</v>
      </c>
      <c r="I1071" s="2">
        <f t="shared" si="16"/>
        <v>0.43705463182897863</v>
      </c>
    </row>
    <row r="1072" spans="1:9" ht="12.75">
      <c r="A1072" t="s">
        <v>2916</v>
      </c>
      <c r="B1072" t="s">
        <v>545</v>
      </c>
      <c r="C1072" t="s">
        <v>2861</v>
      </c>
      <c r="D1072" t="s">
        <v>3044</v>
      </c>
      <c r="E1072" t="s">
        <v>2918</v>
      </c>
      <c r="F1072" t="s">
        <v>2861</v>
      </c>
      <c r="G1072">
        <v>191</v>
      </c>
      <c r="H1072">
        <v>120</v>
      </c>
      <c r="I1072" s="2">
        <f t="shared" si="16"/>
        <v>0.6282722513089005</v>
      </c>
    </row>
    <row r="1073" spans="1:9" ht="12.75">
      <c r="A1073" t="s">
        <v>2916</v>
      </c>
      <c r="B1073" t="s">
        <v>3045</v>
      </c>
      <c r="C1073" t="s">
        <v>2861</v>
      </c>
      <c r="D1073" t="s">
        <v>3046</v>
      </c>
      <c r="E1073" t="s">
        <v>2918</v>
      </c>
      <c r="F1073" t="s">
        <v>2861</v>
      </c>
      <c r="G1073">
        <v>536</v>
      </c>
      <c r="H1073">
        <v>259</v>
      </c>
      <c r="I1073" s="2">
        <f t="shared" si="16"/>
        <v>0.4832089552238806</v>
      </c>
    </row>
    <row r="1074" spans="1:9" ht="12.75">
      <c r="A1074" t="s">
        <v>2916</v>
      </c>
      <c r="B1074" t="s">
        <v>3645</v>
      </c>
      <c r="C1074" t="s">
        <v>2861</v>
      </c>
      <c r="D1074" t="s">
        <v>3047</v>
      </c>
      <c r="E1074" t="s">
        <v>2918</v>
      </c>
      <c r="F1074" t="s">
        <v>2861</v>
      </c>
      <c r="G1074">
        <v>382</v>
      </c>
      <c r="H1074">
        <v>298</v>
      </c>
      <c r="I1074" s="2">
        <f t="shared" si="16"/>
        <v>0.7801047120418848</v>
      </c>
    </row>
    <row r="1075" spans="1:9" ht="12.75">
      <c r="A1075" t="s">
        <v>2916</v>
      </c>
      <c r="B1075" t="s">
        <v>3048</v>
      </c>
      <c r="C1075" t="s">
        <v>2861</v>
      </c>
      <c r="D1075" t="s">
        <v>3049</v>
      </c>
      <c r="E1075" t="s">
        <v>2918</v>
      </c>
      <c r="F1075" t="s">
        <v>2861</v>
      </c>
      <c r="I1075" s="2">
        <v>0</v>
      </c>
    </row>
    <row r="1076" spans="1:9" ht="12.75">
      <c r="A1076" t="s">
        <v>2916</v>
      </c>
      <c r="B1076" t="s">
        <v>3050</v>
      </c>
      <c r="C1076" t="s">
        <v>2861</v>
      </c>
      <c r="D1076" t="s">
        <v>3051</v>
      </c>
      <c r="E1076" t="s">
        <v>2918</v>
      </c>
      <c r="F1076" t="s">
        <v>2861</v>
      </c>
      <c r="G1076">
        <v>880</v>
      </c>
      <c r="H1076">
        <v>853</v>
      </c>
      <c r="I1076" s="2">
        <f t="shared" si="16"/>
        <v>0.9693181818181819</v>
      </c>
    </row>
    <row r="1077" spans="1:9" ht="12.75">
      <c r="A1077" t="s">
        <v>2916</v>
      </c>
      <c r="B1077" t="s">
        <v>3052</v>
      </c>
      <c r="C1077" t="s">
        <v>2861</v>
      </c>
      <c r="D1077" t="s">
        <v>3053</v>
      </c>
      <c r="E1077" t="s">
        <v>2918</v>
      </c>
      <c r="F1077" t="s">
        <v>2861</v>
      </c>
      <c r="G1077">
        <v>271</v>
      </c>
      <c r="H1077">
        <v>104</v>
      </c>
      <c r="I1077" s="2">
        <f t="shared" si="16"/>
        <v>0.3837638376383764</v>
      </c>
    </row>
    <row r="1078" spans="1:9" ht="12.75">
      <c r="A1078" t="s">
        <v>2916</v>
      </c>
      <c r="B1078" t="s">
        <v>3054</v>
      </c>
      <c r="C1078" t="s">
        <v>2861</v>
      </c>
      <c r="D1078" t="s">
        <v>553</v>
      </c>
      <c r="E1078" t="s">
        <v>2918</v>
      </c>
      <c r="F1078" t="s">
        <v>2861</v>
      </c>
      <c r="G1078">
        <v>477</v>
      </c>
      <c r="H1078">
        <v>428</v>
      </c>
      <c r="I1078" s="2">
        <f t="shared" si="16"/>
        <v>0.8972746331236897</v>
      </c>
    </row>
    <row r="1079" spans="1:9" ht="12.75">
      <c r="A1079" t="s">
        <v>2916</v>
      </c>
      <c r="B1079" t="s">
        <v>99</v>
      </c>
      <c r="C1079" t="s">
        <v>2861</v>
      </c>
      <c r="D1079" t="s">
        <v>3055</v>
      </c>
      <c r="E1079" t="s">
        <v>2918</v>
      </c>
      <c r="F1079" t="s">
        <v>2861</v>
      </c>
      <c r="G1079">
        <v>400</v>
      </c>
      <c r="H1079">
        <v>304</v>
      </c>
      <c r="I1079" s="2">
        <f t="shared" si="16"/>
        <v>0.76</v>
      </c>
    </row>
    <row r="1080" spans="1:9" ht="12.75">
      <c r="A1080" t="s">
        <v>2916</v>
      </c>
      <c r="B1080" t="s">
        <v>3056</v>
      </c>
      <c r="C1080" t="s">
        <v>2861</v>
      </c>
      <c r="D1080" t="s">
        <v>3057</v>
      </c>
      <c r="E1080" t="s">
        <v>2918</v>
      </c>
      <c r="F1080" t="s">
        <v>2861</v>
      </c>
      <c r="G1080">
        <v>667</v>
      </c>
      <c r="H1080">
        <v>549</v>
      </c>
      <c r="I1080" s="2">
        <f t="shared" si="16"/>
        <v>0.823088455772114</v>
      </c>
    </row>
    <row r="1081" spans="1:9" ht="12.75">
      <c r="A1081" t="s">
        <v>2916</v>
      </c>
      <c r="B1081" t="s">
        <v>3058</v>
      </c>
      <c r="C1081" t="s">
        <v>2861</v>
      </c>
      <c r="D1081" t="s">
        <v>3059</v>
      </c>
      <c r="E1081" t="s">
        <v>2918</v>
      </c>
      <c r="F1081" t="s">
        <v>2861</v>
      </c>
      <c r="G1081">
        <v>340</v>
      </c>
      <c r="H1081">
        <v>311</v>
      </c>
      <c r="I1081" s="2">
        <f t="shared" si="16"/>
        <v>0.9147058823529411</v>
      </c>
    </row>
    <row r="1082" spans="1:9" ht="12.75">
      <c r="A1082" t="s">
        <v>2916</v>
      </c>
      <c r="B1082" t="s">
        <v>3060</v>
      </c>
      <c r="C1082" t="s">
        <v>2861</v>
      </c>
      <c r="D1082" t="s">
        <v>3061</v>
      </c>
      <c r="E1082" t="s">
        <v>2918</v>
      </c>
      <c r="F1082" t="s">
        <v>2861</v>
      </c>
      <c r="I1082" s="2">
        <v>0</v>
      </c>
    </row>
    <row r="1083" spans="1:9" ht="12.75">
      <c r="A1083" t="s">
        <v>2916</v>
      </c>
      <c r="B1083" t="s">
        <v>139</v>
      </c>
      <c r="C1083" t="s">
        <v>2861</v>
      </c>
      <c r="D1083" t="s">
        <v>3062</v>
      </c>
      <c r="E1083" t="s">
        <v>2918</v>
      </c>
      <c r="F1083" t="s">
        <v>2861</v>
      </c>
      <c r="G1083">
        <v>346</v>
      </c>
      <c r="H1083">
        <v>336</v>
      </c>
      <c r="I1083" s="2">
        <f t="shared" si="16"/>
        <v>0.9710982658959537</v>
      </c>
    </row>
    <row r="1084" spans="1:9" ht="12.75">
      <c r="A1084" t="s">
        <v>2916</v>
      </c>
      <c r="B1084" t="s">
        <v>3063</v>
      </c>
      <c r="C1084" t="s">
        <v>2861</v>
      </c>
      <c r="D1084" t="s">
        <v>3064</v>
      </c>
      <c r="E1084" t="s">
        <v>2918</v>
      </c>
      <c r="F1084" t="s">
        <v>2861</v>
      </c>
      <c r="G1084">
        <v>305</v>
      </c>
      <c r="H1084">
        <v>206</v>
      </c>
      <c r="I1084" s="2">
        <f t="shared" si="16"/>
        <v>0.6754098360655738</v>
      </c>
    </row>
    <row r="1085" spans="1:9" ht="12.75">
      <c r="A1085" t="s">
        <v>2916</v>
      </c>
      <c r="B1085" t="s">
        <v>3065</v>
      </c>
      <c r="C1085" t="s">
        <v>2861</v>
      </c>
      <c r="D1085" t="s">
        <v>3066</v>
      </c>
      <c r="E1085" t="s">
        <v>2918</v>
      </c>
      <c r="F1085" t="s">
        <v>2861</v>
      </c>
      <c r="G1085">
        <v>387</v>
      </c>
      <c r="H1085">
        <v>275</v>
      </c>
      <c r="I1085" s="2">
        <f t="shared" si="16"/>
        <v>0.710594315245478</v>
      </c>
    </row>
    <row r="1086" spans="1:9" ht="12.75">
      <c r="A1086" t="s">
        <v>2916</v>
      </c>
      <c r="B1086" t="s">
        <v>3067</v>
      </c>
      <c r="C1086" t="s">
        <v>2861</v>
      </c>
      <c r="D1086" t="s">
        <v>2451</v>
      </c>
      <c r="E1086" t="s">
        <v>2918</v>
      </c>
      <c r="F1086" t="s">
        <v>2861</v>
      </c>
      <c r="G1086">
        <v>618</v>
      </c>
      <c r="H1086">
        <v>485</v>
      </c>
      <c r="I1086" s="2">
        <f t="shared" si="16"/>
        <v>0.7847896440129449</v>
      </c>
    </row>
    <row r="1087" spans="1:9" ht="12.75">
      <c r="A1087" t="s">
        <v>2916</v>
      </c>
      <c r="B1087" t="s">
        <v>3068</v>
      </c>
      <c r="C1087" t="s">
        <v>2861</v>
      </c>
      <c r="D1087" t="s">
        <v>3069</v>
      </c>
      <c r="E1087" t="s">
        <v>2918</v>
      </c>
      <c r="F1087" t="s">
        <v>2861</v>
      </c>
      <c r="G1087">
        <v>348</v>
      </c>
      <c r="H1087">
        <v>251</v>
      </c>
      <c r="I1087" s="2">
        <f t="shared" si="16"/>
        <v>0.7212643678160919</v>
      </c>
    </row>
    <row r="1088" spans="1:9" ht="12.75">
      <c r="A1088" t="s">
        <v>2916</v>
      </c>
      <c r="B1088" t="s">
        <v>3070</v>
      </c>
      <c r="C1088" t="s">
        <v>2861</v>
      </c>
      <c r="D1088" t="s">
        <v>3071</v>
      </c>
      <c r="E1088" t="s">
        <v>2918</v>
      </c>
      <c r="F1088" t="s">
        <v>2861</v>
      </c>
      <c r="I1088" s="2">
        <v>0</v>
      </c>
    </row>
    <row r="1089" spans="1:9" ht="12.75">
      <c r="A1089" t="s">
        <v>2916</v>
      </c>
      <c r="B1089" t="s">
        <v>2719</v>
      </c>
      <c r="C1089" t="s">
        <v>2861</v>
      </c>
      <c r="D1089" t="s">
        <v>3072</v>
      </c>
      <c r="E1089" t="s">
        <v>2918</v>
      </c>
      <c r="F1089" t="s">
        <v>2861</v>
      </c>
      <c r="G1089">
        <v>621</v>
      </c>
      <c r="H1089">
        <v>516</v>
      </c>
      <c r="I1089" s="2">
        <f t="shared" si="16"/>
        <v>0.8309178743961353</v>
      </c>
    </row>
    <row r="1090" spans="1:9" ht="12.75">
      <c r="A1090" t="s">
        <v>2916</v>
      </c>
      <c r="B1090" t="s">
        <v>3073</v>
      </c>
      <c r="C1090" t="s">
        <v>2861</v>
      </c>
      <c r="D1090" t="s">
        <v>3074</v>
      </c>
      <c r="E1090" t="s">
        <v>2918</v>
      </c>
      <c r="F1090" t="s">
        <v>2861</v>
      </c>
      <c r="G1090">
        <v>242</v>
      </c>
      <c r="H1090">
        <v>235</v>
      </c>
      <c r="I1090" s="2">
        <f t="shared" si="16"/>
        <v>0.9710743801652892</v>
      </c>
    </row>
    <row r="1091" spans="1:9" ht="12.75">
      <c r="A1091" t="s">
        <v>2916</v>
      </c>
      <c r="B1091" t="s">
        <v>3075</v>
      </c>
      <c r="C1091" t="s">
        <v>2861</v>
      </c>
      <c r="D1091" t="s">
        <v>3076</v>
      </c>
      <c r="E1091" t="s">
        <v>2918</v>
      </c>
      <c r="F1091" t="s">
        <v>2861</v>
      </c>
      <c r="I1091" s="2">
        <v>0</v>
      </c>
    </row>
    <row r="1092" spans="1:9" ht="12.75">
      <c r="A1092" t="s">
        <v>2916</v>
      </c>
      <c r="B1092" t="s">
        <v>3077</v>
      </c>
      <c r="C1092" t="s">
        <v>2861</v>
      </c>
      <c r="D1092" t="s">
        <v>3078</v>
      </c>
      <c r="E1092" t="s">
        <v>2918</v>
      </c>
      <c r="F1092" t="s">
        <v>2861</v>
      </c>
      <c r="G1092">
        <v>459</v>
      </c>
      <c r="H1092">
        <v>415</v>
      </c>
      <c r="I1092" s="2">
        <f t="shared" si="16"/>
        <v>0.9041394335511983</v>
      </c>
    </row>
    <row r="1093" spans="1:9" ht="12.75">
      <c r="A1093" t="s">
        <v>2916</v>
      </c>
      <c r="B1093" t="s">
        <v>3079</v>
      </c>
      <c r="C1093" t="s">
        <v>2861</v>
      </c>
      <c r="D1093" t="s">
        <v>3080</v>
      </c>
      <c r="E1093" t="s">
        <v>2918</v>
      </c>
      <c r="F1093" t="s">
        <v>2861</v>
      </c>
      <c r="I1093" s="2">
        <v>0</v>
      </c>
    </row>
    <row r="1094" spans="1:9" ht="12.75">
      <c r="A1094" t="s">
        <v>2916</v>
      </c>
      <c r="B1094" t="s">
        <v>3081</v>
      </c>
      <c r="C1094" t="s">
        <v>2861</v>
      </c>
      <c r="D1094" t="s">
        <v>3082</v>
      </c>
      <c r="E1094" t="s">
        <v>2918</v>
      </c>
      <c r="F1094" t="s">
        <v>2861</v>
      </c>
      <c r="G1094">
        <v>616</v>
      </c>
      <c r="H1094">
        <v>563</v>
      </c>
      <c r="I1094" s="2">
        <f aca="true" t="shared" si="17" ref="I1094:I1156">H1094/G1094</f>
        <v>0.913961038961039</v>
      </c>
    </row>
    <row r="1095" spans="1:9" ht="12.75">
      <c r="A1095" t="s">
        <v>2916</v>
      </c>
      <c r="B1095" t="s">
        <v>2780</v>
      </c>
      <c r="C1095" t="s">
        <v>2861</v>
      </c>
      <c r="D1095" t="s">
        <v>3083</v>
      </c>
      <c r="E1095" t="s">
        <v>2918</v>
      </c>
      <c r="F1095" t="s">
        <v>2861</v>
      </c>
      <c r="G1095">
        <v>407</v>
      </c>
      <c r="H1095">
        <v>396</v>
      </c>
      <c r="I1095" s="2">
        <f t="shared" si="17"/>
        <v>0.972972972972973</v>
      </c>
    </row>
    <row r="1096" spans="1:9" ht="12.75">
      <c r="A1096" t="s">
        <v>2916</v>
      </c>
      <c r="B1096" t="s">
        <v>3084</v>
      </c>
      <c r="C1096" t="s">
        <v>2861</v>
      </c>
      <c r="D1096" t="s">
        <v>3085</v>
      </c>
      <c r="E1096" t="s">
        <v>2918</v>
      </c>
      <c r="F1096" t="s">
        <v>2861</v>
      </c>
      <c r="G1096">
        <v>311</v>
      </c>
      <c r="H1096">
        <v>287</v>
      </c>
      <c r="I1096" s="2">
        <f t="shared" si="17"/>
        <v>0.9228295819935691</v>
      </c>
    </row>
    <row r="1097" spans="1:9" ht="12.75">
      <c r="A1097" t="s">
        <v>2916</v>
      </c>
      <c r="B1097" t="s">
        <v>3086</v>
      </c>
      <c r="C1097" t="s">
        <v>2861</v>
      </c>
      <c r="D1097" t="s">
        <v>3087</v>
      </c>
      <c r="E1097" t="s">
        <v>2918</v>
      </c>
      <c r="F1097" t="s">
        <v>2861</v>
      </c>
      <c r="G1097">
        <v>631</v>
      </c>
      <c r="H1097">
        <v>397</v>
      </c>
      <c r="I1097" s="2">
        <f t="shared" si="17"/>
        <v>0.6291600633914421</v>
      </c>
    </row>
    <row r="1098" spans="1:9" ht="12.75">
      <c r="A1098" t="s">
        <v>2916</v>
      </c>
      <c r="B1098" t="s">
        <v>3088</v>
      </c>
      <c r="C1098" t="s">
        <v>2861</v>
      </c>
      <c r="D1098" t="s">
        <v>3089</v>
      </c>
      <c r="E1098" t="s">
        <v>2918</v>
      </c>
      <c r="F1098" t="s">
        <v>2861</v>
      </c>
      <c r="G1098">
        <v>317</v>
      </c>
      <c r="H1098">
        <v>202</v>
      </c>
      <c r="I1098" s="2">
        <f t="shared" si="17"/>
        <v>0.637223974763407</v>
      </c>
    </row>
    <row r="1099" spans="1:9" ht="12.75">
      <c r="A1099" t="s">
        <v>2916</v>
      </c>
      <c r="B1099" t="s">
        <v>3090</v>
      </c>
      <c r="C1099" t="s">
        <v>2861</v>
      </c>
      <c r="D1099" t="s">
        <v>536</v>
      </c>
      <c r="E1099" t="s">
        <v>2918</v>
      </c>
      <c r="F1099" t="s">
        <v>2861</v>
      </c>
      <c r="G1099">
        <v>356</v>
      </c>
      <c r="H1099">
        <v>309</v>
      </c>
      <c r="I1099" s="2">
        <f t="shared" si="17"/>
        <v>0.8679775280898876</v>
      </c>
    </row>
    <row r="1100" spans="1:9" ht="12.75">
      <c r="A1100" t="s">
        <v>2916</v>
      </c>
      <c r="B1100" t="s">
        <v>3091</v>
      </c>
      <c r="C1100" t="s">
        <v>2861</v>
      </c>
      <c r="D1100" t="s">
        <v>3092</v>
      </c>
      <c r="E1100" t="s">
        <v>2918</v>
      </c>
      <c r="F1100" t="s">
        <v>2861</v>
      </c>
      <c r="G1100">
        <v>397</v>
      </c>
      <c r="H1100">
        <v>374</v>
      </c>
      <c r="I1100" s="2">
        <f t="shared" si="17"/>
        <v>0.9420654911838791</v>
      </c>
    </row>
    <row r="1101" spans="1:9" ht="12.75">
      <c r="A1101" t="s">
        <v>2916</v>
      </c>
      <c r="B1101" t="s">
        <v>868</v>
      </c>
      <c r="C1101" t="s">
        <v>2861</v>
      </c>
      <c r="D1101" t="s">
        <v>3093</v>
      </c>
      <c r="E1101" t="s">
        <v>2918</v>
      </c>
      <c r="F1101" t="s">
        <v>2861</v>
      </c>
      <c r="G1101">
        <v>450</v>
      </c>
      <c r="H1101">
        <v>434</v>
      </c>
      <c r="I1101" s="2">
        <f t="shared" si="17"/>
        <v>0.9644444444444444</v>
      </c>
    </row>
    <row r="1102" spans="1:9" ht="12.75">
      <c r="A1102" t="s">
        <v>2916</v>
      </c>
      <c r="B1102" t="s">
        <v>3094</v>
      </c>
      <c r="C1102" t="s">
        <v>2861</v>
      </c>
      <c r="D1102" t="s">
        <v>3095</v>
      </c>
      <c r="E1102" t="s">
        <v>2918</v>
      </c>
      <c r="F1102" t="s">
        <v>2861</v>
      </c>
      <c r="G1102">
        <v>506</v>
      </c>
      <c r="H1102">
        <v>483</v>
      </c>
      <c r="I1102" s="2">
        <f t="shared" si="17"/>
        <v>0.9545454545454546</v>
      </c>
    </row>
    <row r="1103" spans="1:9" ht="12.75">
      <c r="A1103" t="s">
        <v>2916</v>
      </c>
      <c r="B1103" t="s">
        <v>142</v>
      </c>
      <c r="C1103" t="s">
        <v>2861</v>
      </c>
      <c r="D1103" t="s">
        <v>3096</v>
      </c>
      <c r="E1103" t="s">
        <v>2918</v>
      </c>
      <c r="F1103" t="s">
        <v>2861</v>
      </c>
      <c r="G1103">
        <v>484</v>
      </c>
      <c r="H1103">
        <v>474</v>
      </c>
      <c r="I1103" s="2">
        <f t="shared" si="17"/>
        <v>0.9793388429752066</v>
      </c>
    </row>
    <row r="1104" spans="1:9" ht="12.75">
      <c r="A1104" t="s">
        <v>2916</v>
      </c>
      <c r="B1104" t="s">
        <v>3097</v>
      </c>
      <c r="C1104" t="s">
        <v>2861</v>
      </c>
      <c r="D1104" t="s">
        <v>3098</v>
      </c>
      <c r="E1104" t="s">
        <v>2918</v>
      </c>
      <c r="F1104" t="s">
        <v>2861</v>
      </c>
      <c r="G1104">
        <v>576</v>
      </c>
      <c r="H1104">
        <v>403</v>
      </c>
      <c r="I1104" s="2">
        <f t="shared" si="17"/>
        <v>0.6996527777777778</v>
      </c>
    </row>
    <row r="1105" spans="1:9" ht="12.75">
      <c r="A1105" t="s">
        <v>2916</v>
      </c>
      <c r="B1105" t="s">
        <v>550</v>
      </c>
      <c r="C1105" t="s">
        <v>2861</v>
      </c>
      <c r="D1105" t="s">
        <v>3099</v>
      </c>
      <c r="E1105" t="s">
        <v>2918</v>
      </c>
      <c r="F1105" t="s">
        <v>2861</v>
      </c>
      <c r="G1105">
        <v>24</v>
      </c>
      <c r="H1105">
        <v>10</v>
      </c>
      <c r="I1105" s="2">
        <f t="shared" si="17"/>
        <v>0.4166666666666667</v>
      </c>
    </row>
    <row r="1106" spans="1:9" ht="12.75">
      <c r="A1106" t="s">
        <v>2916</v>
      </c>
      <c r="B1106" t="s">
        <v>3100</v>
      </c>
      <c r="C1106" t="s">
        <v>2861</v>
      </c>
      <c r="D1106" t="s">
        <v>3101</v>
      </c>
      <c r="E1106" t="s">
        <v>2918</v>
      </c>
      <c r="F1106" t="s">
        <v>2861</v>
      </c>
      <c r="G1106">
        <v>555</v>
      </c>
      <c r="H1106">
        <v>429</v>
      </c>
      <c r="I1106" s="2">
        <f t="shared" si="17"/>
        <v>0.772972972972973</v>
      </c>
    </row>
    <row r="1107" spans="1:9" ht="12.75">
      <c r="A1107" t="s">
        <v>2916</v>
      </c>
      <c r="B1107" t="s">
        <v>3102</v>
      </c>
      <c r="C1107" t="s">
        <v>2861</v>
      </c>
      <c r="D1107" t="s">
        <v>3103</v>
      </c>
      <c r="E1107" t="s">
        <v>2918</v>
      </c>
      <c r="F1107" t="s">
        <v>2861</v>
      </c>
      <c r="G1107">
        <v>338</v>
      </c>
      <c r="H1107">
        <v>334</v>
      </c>
      <c r="I1107" s="2">
        <f t="shared" si="17"/>
        <v>0.9881656804733728</v>
      </c>
    </row>
    <row r="1108" spans="1:9" ht="12.75">
      <c r="A1108" t="s">
        <v>2916</v>
      </c>
      <c r="B1108" t="s">
        <v>3104</v>
      </c>
      <c r="C1108" t="s">
        <v>2861</v>
      </c>
      <c r="D1108" t="s">
        <v>3105</v>
      </c>
      <c r="E1108" t="s">
        <v>2918</v>
      </c>
      <c r="F1108" t="s">
        <v>2861</v>
      </c>
      <c r="G1108">
        <v>429</v>
      </c>
      <c r="H1108">
        <v>406</v>
      </c>
      <c r="I1108" s="2">
        <f t="shared" si="17"/>
        <v>0.9463869463869464</v>
      </c>
    </row>
    <row r="1109" spans="1:9" ht="12.75">
      <c r="A1109" t="s">
        <v>2916</v>
      </c>
      <c r="B1109" t="s">
        <v>3106</v>
      </c>
      <c r="C1109" t="s">
        <v>2861</v>
      </c>
      <c r="D1109" t="s">
        <v>3107</v>
      </c>
      <c r="E1109" t="s">
        <v>2918</v>
      </c>
      <c r="F1109" t="s">
        <v>2861</v>
      </c>
      <c r="G1109">
        <v>349</v>
      </c>
      <c r="H1109">
        <v>198</v>
      </c>
      <c r="I1109" s="2">
        <f t="shared" si="17"/>
        <v>0.5673352435530086</v>
      </c>
    </row>
    <row r="1110" spans="1:9" ht="12.75">
      <c r="A1110" t="s">
        <v>2916</v>
      </c>
      <c r="B1110" t="s">
        <v>3108</v>
      </c>
      <c r="C1110" t="s">
        <v>2861</v>
      </c>
      <c r="D1110" t="s">
        <v>3109</v>
      </c>
      <c r="E1110" t="s">
        <v>2918</v>
      </c>
      <c r="F1110" t="s">
        <v>2861</v>
      </c>
      <c r="G1110">
        <v>343</v>
      </c>
      <c r="H1110">
        <v>302</v>
      </c>
      <c r="I1110" s="2">
        <f t="shared" si="17"/>
        <v>0.880466472303207</v>
      </c>
    </row>
    <row r="1111" spans="1:9" ht="12.75">
      <c r="A1111" t="s">
        <v>2916</v>
      </c>
      <c r="B1111" t="s">
        <v>3110</v>
      </c>
      <c r="C1111" t="s">
        <v>2861</v>
      </c>
      <c r="D1111" t="s">
        <v>3111</v>
      </c>
      <c r="E1111" t="s">
        <v>2918</v>
      </c>
      <c r="F1111" t="s">
        <v>2861</v>
      </c>
      <c r="G1111">
        <v>439</v>
      </c>
      <c r="H1111">
        <v>433</v>
      </c>
      <c r="I1111" s="2">
        <f t="shared" si="17"/>
        <v>0.9863325740318907</v>
      </c>
    </row>
    <row r="1112" spans="1:9" ht="12.75">
      <c r="A1112" t="s">
        <v>2916</v>
      </c>
      <c r="B1112" t="s">
        <v>552</v>
      </c>
      <c r="C1112" t="s">
        <v>2861</v>
      </c>
      <c r="D1112" t="s">
        <v>3112</v>
      </c>
      <c r="E1112" t="s">
        <v>2918</v>
      </c>
      <c r="F1112" t="s">
        <v>2861</v>
      </c>
      <c r="G1112">
        <v>104</v>
      </c>
      <c r="H1112">
        <v>54</v>
      </c>
      <c r="I1112" s="2">
        <f t="shared" si="17"/>
        <v>0.5192307692307693</v>
      </c>
    </row>
    <row r="1113" spans="1:9" ht="12.75">
      <c r="A1113" t="s">
        <v>2916</v>
      </c>
      <c r="B1113" t="s">
        <v>3113</v>
      </c>
      <c r="C1113" t="s">
        <v>2861</v>
      </c>
      <c r="D1113" t="s">
        <v>3114</v>
      </c>
      <c r="E1113" t="s">
        <v>2918</v>
      </c>
      <c r="F1113" t="s">
        <v>2861</v>
      </c>
      <c r="G1113">
        <v>482</v>
      </c>
      <c r="H1113">
        <v>431</v>
      </c>
      <c r="I1113" s="2">
        <f t="shared" si="17"/>
        <v>0.8941908713692946</v>
      </c>
    </row>
    <row r="1114" spans="1:9" ht="12.75">
      <c r="A1114" t="s">
        <v>2916</v>
      </c>
      <c r="B1114" t="s">
        <v>3115</v>
      </c>
      <c r="C1114" t="s">
        <v>2861</v>
      </c>
      <c r="D1114" t="s">
        <v>3116</v>
      </c>
      <c r="E1114" t="s">
        <v>2918</v>
      </c>
      <c r="F1114" t="s">
        <v>2861</v>
      </c>
      <c r="G1114">
        <v>466</v>
      </c>
      <c r="H1114">
        <v>443</v>
      </c>
      <c r="I1114" s="2">
        <f t="shared" si="17"/>
        <v>0.9506437768240343</v>
      </c>
    </row>
    <row r="1115" spans="1:9" ht="12.75">
      <c r="A1115" t="s">
        <v>2916</v>
      </c>
      <c r="B1115" t="s">
        <v>2456</v>
      </c>
      <c r="C1115" t="s">
        <v>2861</v>
      </c>
      <c r="D1115" t="s">
        <v>3117</v>
      </c>
      <c r="E1115" t="s">
        <v>2918</v>
      </c>
      <c r="F1115" t="s">
        <v>2861</v>
      </c>
      <c r="G1115">
        <v>630</v>
      </c>
      <c r="H1115">
        <v>604</v>
      </c>
      <c r="I1115" s="2">
        <f t="shared" si="17"/>
        <v>0.9587301587301588</v>
      </c>
    </row>
    <row r="1116" spans="1:9" ht="12.75">
      <c r="A1116" t="s">
        <v>2916</v>
      </c>
      <c r="B1116" t="s">
        <v>3118</v>
      </c>
      <c r="C1116" t="s">
        <v>2861</v>
      </c>
      <c r="D1116" t="s">
        <v>3119</v>
      </c>
      <c r="E1116" t="s">
        <v>2918</v>
      </c>
      <c r="F1116" t="s">
        <v>2861</v>
      </c>
      <c r="G1116">
        <v>543</v>
      </c>
      <c r="H1116">
        <v>476</v>
      </c>
      <c r="I1116" s="2">
        <f t="shared" si="17"/>
        <v>0.8766114180478821</v>
      </c>
    </row>
    <row r="1117" spans="1:9" ht="12.75">
      <c r="A1117" t="s">
        <v>2916</v>
      </c>
      <c r="B1117" t="s">
        <v>3120</v>
      </c>
      <c r="C1117" t="s">
        <v>2861</v>
      </c>
      <c r="D1117" t="s">
        <v>881</v>
      </c>
      <c r="E1117" t="s">
        <v>2918</v>
      </c>
      <c r="F1117" t="s">
        <v>2861</v>
      </c>
      <c r="G1117">
        <v>579</v>
      </c>
      <c r="H1117">
        <v>566</v>
      </c>
      <c r="I1117" s="2">
        <f t="shared" si="17"/>
        <v>0.9775474956822107</v>
      </c>
    </row>
    <row r="1118" spans="1:9" ht="12.75">
      <c r="A1118" t="s">
        <v>2916</v>
      </c>
      <c r="B1118" t="s">
        <v>3121</v>
      </c>
      <c r="C1118" t="s">
        <v>2861</v>
      </c>
      <c r="D1118" t="s">
        <v>575</v>
      </c>
      <c r="E1118" t="s">
        <v>2918</v>
      </c>
      <c r="F1118" t="s">
        <v>2861</v>
      </c>
      <c r="G1118">
        <v>244</v>
      </c>
      <c r="H1118">
        <v>174</v>
      </c>
      <c r="I1118" s="2">
        <f t="shared" si="17"/>
        <v>0.7131147540983607</v>
      </c>
    </row>
    <row r="1119" spans="1:9" ht="12.75">
      <c r="A1119" t="s">
        <v>2916</v>
      </c>
      <c r="B1119" t="s">
        <v>3122</v>
      </c>
      <c r="C1119" t="s">
        <v>2861</v>
      </c>
      <c r="D1119" t="s">
        <v>3123</v>
      </c>
      <c r="E1119" t="s">
        <v>2918</v>
      </c>
      <c r="F1119" t="s">
        <v>2861</v>
      </c>
      <c r="G1119">
        <v>527</v>
      </c>
      <c r="H1119">
        <v>321</v>
      </c>
      <c r="I1119" s="2">
        <f t="shared" si="17"/>
        <v>0.6091081593927894</v>
      </c>
    </row>
    <row r="1120" spans="1:9" ht="12.75">
      <c r="A1120" t="s">
        <v>2916</v>
      </c>
      <c r="B1120" t="s">
        <v>3124</v>
      </c>
      <c r="C1120" t="s">
        <v>2861</v>
      </c>
      <c r="D1120" t="s">
        <v>3125</v>
      </c>
      <c r="E1120" t="s">
        <v>2918</v>
      </c>
      <c r="F1120" t="s">
        <v>2861</v>
      </c>
      <c r="G1120">
        <v>501</v>
      </c>
      <c r="H1120">
        <v>308</v>
      </c>
      <c r="I1120" s="2">
        <f t="shared" si="17"/>
        <v>0.6147704590818364</v>
      </c>
    </row>
    <row r="1121" spans="1:9" ht="12.75">
      <c r="A1121" t="s">
        <v>2916</v>
      </c>
      <c r="B1121" t="s">
        <v>3126</v>
      </c>
      <c r="C1121" t="s">
        <v>2861</v>
      </c>
      <c r="D1121" t="s">
        <v>3127</v>
      </c>
      <c r="E1121" t="s">
        <v>2918</v>
      </c>
      <c r="F1121" t="s">
        <v>2861</v>
      </c>
      <c r="G1121">
        <v>360</v>
      </c>
      <c r="H1121">
        <v>324</v>
      </c>
      <c r="I1121" s="2">
        <f t="shared" si="17"/>
        <v>0.9</v>
      </c>
    </row>
    <row r="1122" spans="1:9" ht="12.75">
      <c r="A1122" t="s">
        <v>2916</v>
      </c>
      <c r="B1122" t="s">
        <v>3128</v>
      </c>
      <c r="C1122" t="s">
        <v>2861</v>
      </c>
      <c r="D1122" t="s">
        <v>3129</v>
      </c>
      <c r="E1122" t="s">
        <v>2918</v>
      </c>
      <c r="F1122" t="s">
        <v>2861</v>
      </c>
      <c r="G1122">
        <v>351</v>
      </c>
      <c r="H1122">
        <v>210</v>
      </c>
      <c r="I1122" s="2">
        <f t="shared" si="17"/>
        <v>0.5982905982905983</v>
      </c>
    </row>
    <row r="1123" spans="1:9" ht="12.75">
      <c r="A1123" t="s">
        <v>2916</v>
      </c>
      <c r="B1123" t="s">
        <v>3130</v>
      </c>
      <c r="C1123" t="s">
        <v>2861</v>
      </c>
      <c r="D1123" t="s">
        <v>2870</v>
      </c>
      <c r="E1123" t="s">
        <v>2918</v>
      </c>
      <c r="F1123" t="s">
        <v>2861</v>
      </c>
      <c r="G1123">
        <v>724</v>
      </c>
      <c r="H1123">
        <v>686</v>
      </c>
      <c r="I1123" s="2">
        <f t="shared" si="17"/>
        <v>0.9475138121546961</v>
      </c>
    </row>
    <row r="1124" spans="1:9" ht="12.75">
      <c r="A1124" t="s">
        <v>2916</v>
      </c>
      <c r="B1124" t="s">
        <v>3131</v>
      </c>
      <c r="C1124" t="s">
        <v>2861</v>
      </c>
      <c r="D1124" t="s">
        <v>3132</v>
      </c>
      <c r="E1124" t="s">
        <v>2918</v>
      </c>
      <c r="F1124" t="s">
        <v>2861</v>
      </c>
      <c r="G1124">
        <v>467</v>
      </c>
      <c r="H1124">
        <v>300</v>
      </c>
      <c r="I1124" s="2">
        <f t="shared" si="17"/>
        <v>0.6423982869379015</v>
      </c>
    </row>
    <row r="1125" spans="1:9" ht="12.75">
      <c r="A1125" t="s">
        <v>2916</v>
      </c>
      <c r="B1125" t="s">
        <v>3133</v>
      </c>
      <c r="C1125" t="s">
        <v>2861</v>
      </c>
      <c r="D1125" t="s">
        <v>3134</v>
      </c>
      <c r="E1125" t="s">
        <v>2918</v>
      </c>
      <c r="F1125" t="s">
        <v>2861</v>
      </c>
      <c r="I1125" s="2">
        <v>0</v>
      </c>
    </row>
    <row r="1126" spans="1:9" ht="12.75">
      <c r="A1126" t="s">
        <v>2916</v>
      </c>
      <c r="B1126" t="s">
        <v>3135</v>
      </c>
      <c r="C1126" t="s">
        <v>2861</v>
      </c>
      <c r="D1126" t="s">
        <v>3136</v>
      </c>
      <c r="E1126" t="s">
        <v>2918</v>
      </c>
      <c r="F1126" t="s">
        <v>2861</v>
      </c>
      <c r="G1126">
        <v>410</v>
      </c>
      <c r="H1126">
        <v>295</v>
      </c>
      <c r="I1126" s="2">
        <f t="shared" si="17"/>
        <v>0.7195121951219512</v>
      </c>
    </row>
    <row r="1127" spans="1:9" ht="12.75">
      <c r="A1127" t="s">
        <v>2916</v>
      </c>
      <c r="B1127" t="s">
        <v>3137</v>
      </c>
      <c r="C1127" t="s">
        <v>2861</v>
      </c>
      <c r="D1127" t="s">
        <v>3138</v>
      </c>
      <c r="E1127" t="s">
        <v>2918</v>
      </c>
      <c r="F1127" t="s">
        <v>2861</v>
      </c>
      <c r="G1127">
        <v>311</v>
      </c>
      <c r="H1127">
        <v>149</v>
      </c>
      <c r="I1127" s="2">
        <f t="shared" si="17"/>
        <v>0.4790996784565916</v>
      </c>
    </row>
    <row r="1128" spans="1:9" ht="12.75">
      <c r="A1128" t="s">
        <v>2916</v>
      </c>
      <c r="B1128" t="s">
        <v>3139</v>
      </c>
      <c r="C1128" t="s">
        <v>2861</v>
      </c>
      <c r="D1128" t="s">
        <v>3140</v>
      </c>
      <c r="E1128" t="s">
        <v>2918</v>
      </c>
      <c r="F1128" t="s">
        <v>2861</v>
      </c>
      <c r="G1128">
        <v>584</v>
      </c>
      <c r="H1128">
        <v>421</v>
      </c>
      <c r="I1128" s="2">
        <f t="shared" si="17"/>
        <v>0.7208904109589042</v>
      </c>
    </row>
    <row r="1129" spans="1:9" ht="12.75">
      <c r="A1129" t="s">
        <v>2916</v>
      </c>
      <c r="B1129" t="s">
        <v>3141</v>
      </c>
      <c r="C1129" t="s">
        <v>2861</v>
      </c>
      <c r="D1129" t="s">
        <v>3142</v>
      </c>
      <c r="E1129" t="s">
        <v>2918</v>
      </c>
      <c r="F1129" t="s">
        <v>2861</v>
      </c>
      <c r="I1129" s="2">
        <v>0</v>
      </c>
    </row>
    <row r="1130" spans="1:9" ht="12.75">
      <c r="A1130" t="s">
        <v>2916</v>
      </c>
      <c r="B1130" t="s">
        <v>3143</v>
      </c>
      <c r="C1130" t="s">
        <v>2861</v>
      </c>
      <c r="D1130" t="s">
        <v>3144</v>
      </c>
      <c r="E1130" t="s">
        <v>2918</v>
      </c>
      <c r="F1130" t="s">
        <v>2861</v>
      </c>
      <c r="G1130">
        <v>114</v>
      </c>
      <c r="H1130">
        <v>62</v>
      </c>
      <c r="I1130" s="2">
        <f t="shared" si="17"/>
        <v>0.543859649122807</v>
      </c>
    </row>
    <row r="1131" spans="1:9" ht="12.75">
      <c r="A1131" t="s">
        <v>2916</v>
      </c>
      <c r="B1131" t="s">
        <v>3145</v>
      </c>
      <c r="C1131" t="s">
        <v>2861</v>
      </c>
      <c r="D1131" t="s">
        <v>3146</v>
      </c>
      <c r="E1131" t="s">
        <v>2918</v>
      </c>
      <c r="F1131" t="s">
        <v>2861</v>
      </c>
      <c r="G1131">
        <v>225</v>
      </c>
      <c r="H1131">
        <v>222</v>
      </c>
      <c r="I1131" s="2">
        <f t="shared" si="17"/>
        <v>0.9866666666666667</v>
      </c>
    </row>
    <row r="1132" spans="1:9" ht="12.75">
      <c r="A1132" t="s">
        <v>2916</v>
      </c>
      <c r="B1132" t="s">
        <v>3147</v>
      </c>
      <c r="C1132" t="s">
        <v>2861</v>
      </c>
      <c r="D1132" t="s">
        <v>3148</v>
      </c>
      <c r="E1132" t="s">
        <v>2918</v>
      </c>
      <c r="F1132" t="s">
        <v>2861</v>
      </c>
      <c r="I1132" s="2">
        <v>0</v>
      </c>
    </row>
    <row r="1133" spans="1:9" ht="12.75">
      <c r="A1133" t="s">
        <v>2916</v>
      </c>
      <c r="B1133" t="s">
        <v>3149</v>
      </c>
      <c r="C1133" t="s">
        <v>2861</v>
      </c>
      <c r="D1133" t="s">
        <v>319</v>
      </c>
      <c r="E1133" t="s">
        <v>2918</v>
      </c>
      <c r="F1133" t="s">
        <v>2861</v>
      </c>
      <c r="G1133">
        <v>390</v>
      </c>
      <c r="H1133">
        <v>297</v>
      </c>
      <c r="I1133" s="2">
        <f t="shared" si="17"/>
        <v>0.7615384615384615</v>
      </c>
    </row>
    <row r="1134" spans="1:9" ht="12.75">
      <c r="A1134" t="s">
        <v>2916</v>
      </c>
      <c r="B1134" t="s">
        <v>3150</v>
      </c>
      <c r="C1134" t="s">
        <v>2861</v>
      </c>
      <c r="D1134" t="s">
        <v>3151</v>
      </c>
      <c r="E1134" t="s">
        <v>2918</v>
      </c>
      <c r="F1134" t="s">
        <v>2861</v>
      </c>
      <c r="G1134">
        <v>247</v>
      </c>
      <c r="H1134">
        <v>210</v>
      </c>
      <c r="I1134" s="2">
        <f t="shared" si="17"/>
        <v>0.8502024291497976</v>
      </c>
    </row>
    <row r="1135" spans="1:9" ht="12.75">
      <c r="A1135" t="s">
        <v>2916</v>
      </c>
      <c r="B1135" t="s">
        <v>3152</v>
      </c>
      <c r="C1135" t="s">
        <v>2861</v>
      </c>
      <c r="D1135" t="s">
        <v>3153</v>
      </c>
      <c r="E1135" t="s">
        <v>2918</v>
      </c>
      <c r="F1135" t="s">
        <v>2861</v>
      </c>
      <c r="G1135">
        <v>567</v>
      </c>
      <c r="H1135">
        <v>556</v>
      </c>
      <c r="I1135" s="2">
        <f t="shared" si="17"/>
        <v>0.9805996472663139</v>
      </c>
    </row>
    <row r="1136" spans="1:9" ht="12.75">
      <c r="A1136" t="s">
        <v>2916</v>
      </c>
      <c r="B1136" t="s">
        <v>3154</v>
      </c>
      <c r="C1136" t="s">
        <v>2861</v>
      </c>
      <c r="D1136" t="s">
        <v>3155</v>
      </c>
      <c r="E1136" t="s">
        <v>2918</v>
      </c>
      <c r="F1136" t="s">
        <v>2861</v>
      </c>
      <c r="G1136">
        <v>480</v>
      </c>
      <c r="H1136">
        <v>457</v>
      </c>
      <c r="I1136" s="2">
        <f t="shared" si="17"/>
        <v>0.9520833333333333</v>
      </c>
    </row>
    <row r="1137" spans="1:9" ht="12.75">
      <c r="A1137" t="s">
        <v>2916</v>
      </c>
      <c r="B1137" t="s">
        <v>3156</v>
      </c>
      <c r="C1137" t="s">
        <v>2861</v>
      </c>
      <c r="D1137" t="s">
        <v>3157</v>
      </c>
      <c r="E1137" t="s">
        <v>2918</v>
      </c>
      <c r="F1137" t="s">
        <v>2861</v>
      </c>
      <c r="G1137">
        <v>439</v>
      </c>
      <c r="H1137">
        <v>377</v>
      </c>
      <c r="I1137" s="2">
        <f t="shared" si="17"/>
        <v>0.8587699316628702</v>
      </c>
    </row>
    <row r="1138" spans="1:9" ht="12.75">
      <c r="A1138" t="s">
        <v>2916</v>
      </c>
      <c r="B1138" t="s">
        <v>3158</v>
      </c>
      <c r="C1138" t="s">
        <v>2861</v>
      </c>
      <c r="D1138" t="s">
        <v>3159</v>
      </c>
      <c r="E1138" t="s">
        <v>2918</v>
      </c>
      <c r="F1138" t="s">
        <v>2861</v>
      </c>
      <c r="G1138">
        <v>680</v>
      </c>
      <c r="H1138">
        <v>638</v>
      </c>
      <c r="I1138" s="2">
        <f t="shared" si="17"/>
        <v>0.9382352941176471</v>
      </c>
    </row>
    <row r="1139" spans="1:9" ht="12.75">
      <c r="A1139" t="s">
        <v>2916</v>
      </c>
      <c r="B1139" t="s">
        <v>72</v>
      </c>
      <c r="C1139" t="s">
        <v>2861</v>
      </c>
      <c r="D1139" t="s">
        <v>3160</v>
      </c>
      <c r="E1139" t="s">
        <v>2918</v>
      </c>
      <c r="F1139" t="s">
        <v>2861</v>
      </c>
      <c r="I1139" s="2">
        <v>0</v>
      </c>
    </row>
    <row r="1140" spans="1:9" ht="12.75">
      <c r="A1140" t="s">
        <v>2916</v>
      </c>
      <c r="B1140" t="s">
        <v>3161</v>
      </c>
      <c r="C1140" t="s">
        <v>2861</v>
      </c>
      <c r="D1140" t="s">
        <v>3162</v>
      </c>
      <c r="E1140" t="s">
        <v>2918</v>
      </c>
      <c r="F1140" t="s">
        <v>2861</v>
      </c>
      <c r="G1140">
        <v>551</v>
      </c>
      <c r="H1140">
        <v>318</v>
      </c>
      <c r="I1140" s="2">
        <f t="shared" si="17"/>
        <v>0.5771324863883848</v>
      </c>
    </row>
    <row r="1141" spans="1:9" ht="12.75">
      <c r="A1141" t="s">
        <v>2916</v>
      </c>
      <c r="B1141" t="s">
        <v>3163</v>
      </c>
      <c r="C1141" t="s">
        <v>2861</v>
      </c>
      <c r="D1141" t="s">
        <v>894</v>
      </c>
      <c r="E1141" t="s">
        <v>2918</v>
      </c>
      <c r="F1141" t="s">
        <v>2861</v>
      </c>
      <c r="G1141">
        <v>593</v>
      </c>
      <c r="H1141">
        <v>511</v>
      </c>
      <c r="I1141" s="2">
        <f t="shared" si="17"/>
        <v>0.8617200674536256</v>
      </c>
    </row>
    <row r="1142" spans="1:9" ht="12.75">
      <c r="A1142" t="s">
        <v>2916</v>
      </c>
      <c r="B1142" t="s">
        <v>3164</v>
      </c>
      <c r="C1142" t="s">
        <v>2861</v>
      </c>
      <c r="D1142" t="s">
        <v>3165</v>
      </c>
      <c r="E1142" t="s">
        <v>2918</v>
      </c>
      <c r="F1142" t="s">
        <v>2861</v>
      </c>
      <c r="G1142">
        <v>461</v>
      </c>
      <c r="H1142">
        <v>448</v>
      </c>
      <c r="I1142" s="2">
        <f t="shared" si="17"/>
        <v>0.9718004338394793</v>
      </c>
    </row>
    <row r="1143" spans="1:9" ht="12.75">
      <c r="A1143" t="s">
        <v>2916</v>
      </c>
      <c r="B1143" t="s">
        <v>3166</v>
      </c>
      <c r="C1143" t="s">
        <v>2861</v>
      </c>
      <c r="D1143" t="s">
        <v>3167</v>
      </c>
      <c r="E1143" t="s">
        <v>2918</v>
      </c>
      <c r="F1143" t="s">
        <v>2861</v>
      </c>
      <c r="G1143">
        <v>326</v>
      </c>
      <c r="H1143">
        <v>269</v>
      </c>
      <c r="I1143" s="2">
        <f t="shared" si="17"/>
        <v>0.8251533742331288</v>
      </c>
    </row>
    <row r="1144" spans="1:9" ht="12.75">
      <c r="A1144" t="s">
        <v>2916</v>
      </c>
      <c r="B1144" t="s">
        <v>3168</v>
      </c>
      <c r="C1144" t="s">
        <v>2861</v>
      </c>
      <c r="D1144" t="s">
        <v>3169</v>
      </c>
      <c r="E1144" t="s">
        <v>2918</v>
      </c>
      <c r="F1144" t="s">
        <v>2861</v>
      </c>
      <c r="G1144">
        <v>227</v>
      </c>
      <c r="H1144">
        <v>97</v>
      </c>
      <c r="I1144" s="2">
        <f t="shared" si="17"/>
        <v>0.42731277533039647</v>
      </c>
    </row>
    <row r="1145" spans="1:9" ht="12.75">
      <c r="A1145" t="s">
        <v>2916</v>
      </c>
      <c r="B1145" t="s">
        <v>3170</v>
      </c>
      <c r="C1145" t="s">
        <v>2861</v>
      </c>
      <c r="D1145" t="s">
        <v>3171</v>
      </c>
      <c r="E1145" t="s">
        <v>2918</v>
      </c>
      <c r="F1145" t="s">
        <v>2861</v>
      </c>
      <c r="G1145">
        <v>345</v>
      </c>
      <c r="H1145">
        <v>286</v>
      </c>
      <c r="I1145" s="2">
        <f t="shared" si="17"/>
        <v>0.8289855072463768</v>
      </c>
    </row>
    <row r="1146" spans="1:9" ht="12.75">
      <c r="A1146" t="s">
        <v>2916</v>
      </c>
      <c r="B1146" t="s">
        <v>3172</v>
      </c>
      <c r="C1146" t="s">
        <v>2861</v>
      </c>
      <c r="D1146" t="s">
        <v>3173</v>
      </c>
      <c r="E1146" t="s">
        <v>2918</v>
      </c>
      <c r="F1146" t="s">
        <v>2861</v>
      </c>
      <c r="G1146">
        <v>371</v>
      </c>
      <c r="H1146">
        <v>156</v>
      </c>
      <c r="I1146" s="2">
        <f t="shared" si="17"/>
        <v>0.42048517520215634</v>
      </c>
    </row>
    <row r="1147" spans="1:9" ht="12.75">
      <c r="A1147" t="s">
        <v>2916</v>
      </c>
      <c r="B1147" t="s">
        <v>3174</v>
      </c>
      <c r="C1147" t="s">
        <v>2861</v>
      </c>
      <c r="D1147" t="s">
        <v>3175</v>
      </c>
      <c r="E1147" t="s">
        <v>2918</v>
      </c>
      <c r="F1147" t="s">
        <v>2861</v>
      </c>
      <c r="G1147">
        <v>448</v>
      </c>
      <c r="H1147">
        <v>418</v>
      </c>
      <c r="I1147" s="2">
        <f t="shared" si="17"/>
        <v>0.9330357142857143</v>
      </c>
    </row>
    <row r="1148" spans="1:9" ht="12.75">
      <c r="A1148" t="s">
        <v>2916</v>
      </c>
      <c r="B1148" t="s">
        <v>3176</v>
      </c>
      <c r="C1148" t="s">
        <v>2861</v>
      </c>
      <c r="D1148" t="s">
        <v>3177</v>
      </c>
      <c r="E1148" t="s">
        <v>2918</v>
      </c>
      <c r="F1148" t="s">
        <v>2861</v>
      </c>
      <c r="G1148">
        <v>508</v>
      </c>
      <c r="H1148">
        <v>486</v>
      </c>
      <c r="I1148" s="2">
        <f t="shared" si="17"/>
        <v>0.9566929133858267</v>
      </c>
    </row>
    <row r="1149" spans="1:9" ht="12.75">
      <c r="A1149" t="s">
        <v>2916</v>
      </c>
      <c r="B1149" t="s">
        <v>3178</v>
      </c>
      <c r="C1149" t="s">
        <v>2861</v>
      </c>
      <c r="D1149" t="s">
        <v>3179</v>
      </c>
      <c r="E1149" t="s">
        <v>2918</v>
      </c>
      <c r="F1149" t="s">
        <v>2861</v>
      </c>
      <c r="G1149">
        <v>317</v>
      </c>
      <c r="H1149">
        <v>250</v>
      </c>
      <c r="I1149" s="2">
        <f t="shared" si="17"/>
        <v>0.7886435331230284</v>
      </c>
    </row>
    <row r="1150" spans="1:9" ht="12.75">
      <c r="A1150" t="s">
        <v>2916</v>
      </c>
      <c r="B1150" t="s">
        <v>3180</v>
      </c>
      <c r="C1150" t="s">
        <v>2861</v>
      </c>
      <c r="D1150" t="s">
        <v>3181</v>
      </c>
      <c r="E1150" t="s">
        <v>2918</v>
      </c>
      <c r="F1150" t="s">
        <v>2861</v>
      </c>
      <c r="G1150">
        <v>354</v>
      </c>
      <c r="H1150">
        <v>344</v>
      </c>
      <c r="I1150" s="2">
        <f t="shared" si="17"/>
        <v>0.9717514124293786</v>
      </c>
    </row>
    <row r="1151" spans="1:9" ht="12.75">
      <c r="A1151" t="s">
        <v>2916</v>
      </c>
      <c r="B1151" t="s">
        <v>487</v>
      </c>
      <c r="C1151" t="s">
        <v>2861</v>
      </c>
      <c r="D1151" t="s">
        <v>3182</v>
      </c>
      <c r="E1151" t="s">
        <v>2918</v>
      </c>
      <c r="F1151" t="s">
        <v>2861</v>
      </c>
      <c r="G1151">
        <v>235</v>
      </c>
      <c r="H1151">
        <v>195</v>
      </c>
      <c r="I1151" s="2">
        <f t="shared" si="17"/>
        <v>0.8297872340425532</v>
      </c>
    </row>
    <row r="1152" spans="1:9" ht="12.75">
      <c r="A1152" t="s">
        <v>2916</v>
      </c>
      <c r="B1152" t="s">
        <v>3183</v>
      </c>
      <c r="C1152" t="s">
        <v>2861</v>
      </c>
      <c r="D1152" t="s">
        <v>3184</v>
      </c>
      <c r="E1152" t="s">
        <v>2918</v>
      </c>
      <c r="F1152" t="s">
        <v>2861</v>
      </c>
      <c r="G1152">
        <v>427</v>
      </c>
      <c r="H1152">
        <v>397</v>
      </c>
      <c r="I1152" s="2">
        <f t="shared" si="17"/>
        <v>0.9297423887587822</v>
      </c>
    </row>
    <row r="1153" spans="1:9" ht="12.75">
      <c r="A1153" t="s">
        <v>2916</v>
      </c>
      <c r="B1153" t="s">
        <v>3185</v>
      </c>
      <c r="C1153" t="s">
        <v>2861</v>
      </c>
      <c r="D1153" t="s">
        <v>3186</v>
      </c>
      <c r="E1153" t="s">
        <v>2918</v>
      </c>
      <c r="F1153" t="s">
        <v>2861</v>
      </c>
      <c r="G1153">
        <v>283</v>
      </c>
      <c r="H1153">
        <v>277</v>
      </c>
      <c r="I1153" s="2">
        <f t="shared" si="17"/>
        <v>0.9787985865724381</v>
      </c>
    </row>
    <row r="1154" spans="1:9" ht="12.75">
      <c r="A1154" t="s">
        <v>2916</v>
      </c>
      <c r="B1154" t="s">
        <v>152</v>
      </c>
      <c r="C1154" t="s">
        <v>2861</v>
      </c>
      <c r="D1154" t="s">
        <v>602</v>
      </c>
      <c r="E1154" t="s">
        <v>2918</v>
      </c>
      <c r="F1154" t="s">
        <v>2861</v>
      </c>
      <c r="G1154">
        <v>637</v>
      </c>
      <c r="H1154">
        <v>496</v>
      </c>
      <c r="I1154" s="2">
        <f t="shared" si="17"/>
        <v>0.7786499215070644</v>
      </c>
    </row>
    <row r="1155" spans="1:9" ht="12.75">
      <c r="A1155" t="s">
        <v>2916</v>
      </c>
      <c r="B1155" t="s">
        <v>3187</v>
      </c>
      <c r="C1155" t="s">
        <v>2861</v>
      </c>
      <c r="D1155" t="s">
        <v>3188</v>
      </c>
      <c r="E1155" t="s">
        <v>2918</v>
      </c>
      <c r="F1155" t="s">
        <v>2861</v>
      </c>
      <c r="G1155">
        <v>287</v>
      </c>
      <c r="H1155">
        <v>115</v>
      </c>
      <c r="I1155" s="2">
        <f t="shared" si="17"/>
        <v>0.40069686411149824</v>
      </c>
    </row>
    <row r="1156" spans="1:9" ht="12.75">
      <c r="A1156" t="s">
        <v>2916</v>
      </c>
      <c r="B1156" t="s">
        <v>939</v>
      </c>
      <c r="C1156" t="s">
        <v>2861</v>
      </c>
      <c r="D1156" t="s">
        <v>3189</v>
      </c>
      <c r="E1156" t="s">
        <v>2918</v>
      </c>
      <c r="F1156" t="s">
        <v>2861</v>
      </c>
      <c r="G1156">
        <v>512</v>
      </c>
      <c r="H1156">
        <v>448</v>
      </c>
      <c r="I1156" s="2">
        <f t="shared" si="17"/>
        <v>0.875</v>
      </c>
    </row>
    <row r="1157" spans="1:9" ht="12.75">
      <c r="A1157" t="s">
        <v>2916</v>
      </c>
      <c r="B1157" t="s">
        <v>3190</v>
      </c>
      <c r="C1157" t="s">
        <v>2861</v>
      </c>
      <c r="D1157" t="s">
        <v>3191</v>
      </c>
      <c r="E1157" t="s">
        <v>2918</v>
      </c>
      <c r="F1157" t="s">
        <v>2861</v>
      </c>
      <c r="G1157">
        <v>242</v>
      </c>
      <c r="H1157">
        <v>168</v>
      </c>
      <c r="I1157" s="2">
        <f aca="true" t="shared" si="18" ref="I1157:I1166">H1157/G1157</f>
        <v>0.6942148760330579</v>
      </c>
    </row>
    <row r="1158" spans="1:9" ht="12.75">
      <c r="A1158" t="s">
        <v>2916</v>
      </c>
      <c r="B1158" t="s">
        <v>3192</v>
      </c>
      <c r="C1158" t="s">
        <v>2861</v>
      </c>
      <c r="D1158" t="s">
        <v>3193</v>
      </c>
      <c r="E1158" t="s">
        <v>2918</v>
      </c>
      <c r="F1158" t="s">
        <v>2861</v>
      </c>
      <c r="G1158">
        <v>457</v>
      </c>
      <c r="H1158">
        <v>439</v>
      </c>
      <c r="I1158" s="2">
        <f t="shared" si="18"/>
        <v>0.9606126914660832</v>
      </c>
    </row>
    <row r="1159" spans="1:9" ht="12.75">
      <c r="A1159" t="s">
        <v>2916</v>
      </c>
      <c r="B1159" t="s">
        <v>3194</v>
      </c>
      <c r="C1159" t="s">
        <v>2861</v>
      </c>
      <c r="D1159" t="s">
        <v>3195</v>
      </c>
      <c r="E1159" t="s">
        <v>2918</v>
      </c>
      <c r="F1159" t="s">
        <v>2861</v>
      </c>
      <c r="G1159">
        <v>435</v>
      </c>
      <c r="H1159">
        <v>379</v>
      </c>
      <c r="I1159" s="2">
        <f t="shared" si="18"/>
        <v>0.871264367816092</v>
      </c>
    </row>
    <row r="1160" spans="1:9" ht="12.75">
      <c r="A1160" t="s">
        <v>2916</v>
      </c>
      <c r="B1160" t="s">
        <v>155</v>
      </c>
      <c r="C1160" t="s">
        <v>2861</v>
      </c>
      <c r="D1160" t="s">
        <v>3196</v>
      </c>
      <c r="E1160" t="s">
        <v>2918</v>
      </c>
      <c r="F1160" t="s">
        <v>2861</v>
      </c>
      <c r="G1160">
        <v>294</v>
      </c>
      <c r="H1160">
        <v>267</v>
      </c>
      <c r="I1160" s="2">
        <f t="shared" si="18"/>
        <v>0.9081632653061225</v>
      </c>
    </row>
    <row r="1161" spans="1:9" ht="12.75">
      <c r="A1161" t="s">
        <v>2916</v>
      </c>
      <c r="B1161" t="s">
        <v>3197</v>
      </c>
      <c r="C1161" t="s">
        <v>2861</v>
      </c>
      <c r="D1161" t="s">
        <v>3198</v>
      </c>
      <c r="E1161" t="s">
        <v>2918</v>
      </c>
      <c r="F1161" t="s">
        <v>2861</v>
      </c>
      <c r="G1161">
        <v>531</v>
      </c>
      <c r="H1161">
        <v>349</v>
      </c>
      <c r="I1161" s="2">
        <f t="shared" si="18"/>
        <v>0.6572504708097928</v>
      </c>
    </row>
    <row r="1162" spans="1:9" ht="12.75">
      <c r="A1162" t="s">
        <v>2916</v>
      </c>
      <c r="B1162" t="s">
        <v>157</v>
      </c>
      <c r="C1162" t="s">
        <v>2861</v>
      </c>
      <c r="D1162" t="s">
        <v>3199</v>
      </c>
      <c r="E1162" t="s">
        <v>2918</v>
      </c>
      <c r="F1162" t="s">
        <v>2861</v>
      </c>
      <c r="G1162">
        <v>674</v>
      </c>
      <c r="H1162">
        <v>613</v>
      </c>
      <c r="I1162" s="2">
        <f t="shared" si="18"/>
        <v>0.9094955489614244</v>
      </c>
    </row>
    <row r="1163" spans="1:9" ht="12.75">
      <c r="A1163" t="s">
        <v>2916</v>
      </c>
      <c r="B1163" t="s">
        <v>3200</v>
      </c>
      <c r="C1163" t="s">
        <v>2861</v>
      </c>
      <c r="D1163" t="s">
        <v>3201</v>
      </c>
      <c r="E1163" t="s">
        <v>2918</v>
      </c>
      <c r="F1163" t="s">
        <v>2861</v>
      </c>
      <c r="G1163">
        <v>398</v>
      </c>
      <c r="H1163">
        <v>234</v>
      </c>
      <c r="I1163" s="2">
        <f t="shared" si="18"/>
        <v>0.5879396984924623</v>
      </c>
    </row>
    <row r="1164" spans="1:9" ht="12.75">
      <c r="A1164" t="s">
        <v>2916</v>
      </c>
      <c r="B1164" t="s">
        <v>3202</v>
      </c>
      <c r="C1164" t="s">
        <v>2861</v>
      </c>
      <c r="D1164" t="s">
        <v>2483</v>
      </c>
      <c r="E1164" t="s">
        <v>2918</v>
      </c>
      <c r="F1164" t="s">
        <v>2861</v>
      </c>
      <c r="G1164">
        <v>213</v>
      </c>
      <c r="H1164">
        <v>51</v>
      </c>
      <c r="I1164" s="2">
        <f t="shared" si="18"/>
        <v>0.23943661971830985</v>
      </c>
    </row>
    <row r="1165" spans="1:9" ht="12.75">
      <c r="A1165" t="s">
        <v>2916</v>
      </c>
      <c r="B1165" t="s">
        <v>3203</v>
      </c>
      <c r="C1165" t="s">
        <v>2861</v>
      </c>
      <c r="D1165" t="s">
        <v>3204</v>
      </c>
      <c r="E1165" t="s">
        <v>2918</v>
      </c>
      <c r="F1165" t="s">
        <v>2861</v>
      </c>
      <c r="G1165">
        <v>723</v>
      </c>
      <c r="H1165">
        <v>546</v>
      </c>
      <c r="I1165" s="2">
        <f t="shared" si="18"/>
        <v>0.7551867219917012</v>
      </c>
    </row>
    <row r="1166" spans="1:9" ht="12.75">
      <c r="A1166" t="s">
        <v>2916</v>
      </c>
      <c r="B1166" t="s">
        <v>3205</v>
      </c>
      <c r="C1166" t="s">
        <v>2861</v>
      </c>
      <c r="D1166" t="s">
        <v>3206</v>
      </c>
      <c r="E1166" t="s">
        <v>2918</v>
      </c>
      <c r="F1166" t="s">
        <v>2861</v>
      </c>
      <c r="G1166">
        <v>556</v>
      </c>
      <c r="H1166">
        <v>536</v>
      </c>
      <c r="I1166" s="2">
        <f t="shared" si="18"/>
        <v>0.9640287769784173</v>
      </c>
    </row>
    <row r="1167" spans="1:9" ht="12.75">
      <c r="A1167" t="s">
        <v>2916</v>
      </c>
      <c r="B1167" t="s">
        <v>3207</v>
      </c>
      <c r="C1167" t="s">
        <v>2861</v>
      </c>
      <c r="D1167" t="s">
        <v>3208</v>
      </c>
      <c r="E1167" t="s">
        <v>2918</v>
      </c>
      <c r="F1167" t="s">
        <v>2861</v>
      </c>
      <c r="I1167" s="2">
        <v>0</v>
      </c>
    </row>
    <row r="1168" spans="1:9" ht="12.75">
      <c r="A1168" t="s">
        <v>2916</v>
      </c>
      <c r="B1168" t="s">
        <v>2467</v>
      </c>
      <c r="C1168" t="s">
        <v>2861</v>
      </c>
      <c r="D1168" t="s">
        <v>3209</v>
      </c>
      <c r="E1168" t="s">
        <v>2918</v>
      </c>
      <c r="F1168" t="s">
        <v>2861</v>
      </c>
      <c r="I1168" s="2">
        <v>0</v>
      </c>
    </row>
    <row r="1169" spans="1:9" ht="12.75">
      <c r="A1169" t="s">
        <v>2916</v>
      </c>
      <c r="B1169" t="s">
        <v>651</v>
      </c>
      <c r="C1169" t="s">
        <v>2861</v>
      </c>
      <c r="D1169" t="s">
        <v>3210</v>
      </c>
      <c r="E1169" t="s">
        <v>2918</v>
      </c>
      <c r="F1169" t="s">
        <v>2861</v>
      </c>
      <c r="I1169" s="2">
        <v>0</v>
      </c>
    </row>
    <row r="1170" spans="1:9" ht="12.75">
      <c r="A1170" t="s">
        <v>2916</v>
      </c>
      <c r="B1170" t="s">
        <v>3211</v>
      </c>
      <c r="C1170" t="s">
        <v>2861</v>
      </c>
      <c r="D1170" t="s">
        <v>3212</v>
      </c>
      <c r="E1170" t="s">
        <v>2918</v>
      </c>
      <c r="F1170" t="s">
        <v>2861</v>
      </c>
      <c r="I1170" s="2">
        <v>0</v>
      </c>
    </row>
    <row r="1171" spans="1:9" ht="12.75">
      <c r="A1171" t="s">
        <v>2916</v>
      </c>
      <c r="B1171" t="s">
        <v>160</v>
      </c>
      <c r="C1171" t="s">
        <v>2861</v>
      </c>
      <c r="D1171" t="s">
        <v>3213</v>
      </c>
      <c r="E1171" t="s">
        <v>2918</v>
      </c>
      <c r="F1171" t="s">
        <v>2861</v>
      </c>
      <c r="G1171">
        <v>127</v>
      </c>
      <c r="H1171">
        <v>89</v>
      </c>
      <c r="I1171" s="2">
        <f>H1171/G1171</f>
        <v>0.7007874015748031</v>
      </c>
    </row>
    <row r="1172" spans="1:9" ht="12.75">
      <c r="A1172" t="s">
        <v>2916</v>
      </c>
      <c r="B1172" t="s">
        <v>161</v>
      </c>
      <c r="C1172" t="s">
        <v>2861</v>
      </c>
      <c r="D1172" t="s">
        <v>3214</v>
      </c>
      <c r="E1172" t="s">
        <v>2918</v>
      </c>
      <c r="F1172" t="s">
        <v>2861</v>
      </c>
      <c r="I1172" s="2">
        <v>0</v>
      </c>
    </row>
    <row r="1173" spans="1:9" ht="12.75">
      <c r="A1173" t="s">
        <v>2916</v>
      </c>
      <c r="B1173" t="s">
        <v>163</v>
      </c>
      <c r="C1173" t="s">
        <v>2861</v>
      </c>
      <c r="D1173" t="s">
        <v>3215</v>
      </c>
      <c r="E1173" t="s">
        <v>2918</v>
      </c>
      <c r="F1173" t="s">
        <v>2861</v>
      </c>
      <c r="I1173" s="2">
        <v>0</v>
      </c>
    </row>
    <row r="1174" spans="1:9" ht="12.75">
      <c r="A1174" t="s">
        <v>2916</v>
      </c>
      <c r="B1174" t="s">
        <v>165</v>
      </c>
      <c r="C1174" t="s">
        <v>2861</v>
      </c>
      <c r="D1174" t="s">
        <v>3216</v>
      </c>
      <c r="E1174" t="s">
        <v>2918</v>
      </c>
      <c r="F1174" t="s">
        <v>2861</v>
      </c>
      <c r="G1174">
        <v>127</v>
      </c>
      <c r="H1174">
        <v>76</v>
      </c>
      <c r="I1174" s="2">
        <f>H1174/G1174</f>
        <v>0.5984251968503937</v>
      </c>
    </row>
    <row r="1175" spans="1:9" ht="12.75">
      <c r="A1175" t="s">
        <v>2916</v>
      </c>
      <c r="B1175" t="s">
        <v>169</v>
      </c>
      <c r="C1175" t="s">
        <v>2861</v>
      </c>
      <c r="D1175" t="s">
        <v>3217</v>
      </c>
      <c r="E1175" t="s">
        <v>2918</v>
      </c>
      <c r="F1175" t="s">
        <v>2861</v>
      </c>
      <c r="I1175" s="2">
        <v>0</v>
      </c>
    </row>
    <row r="1176" spans="1:9" ht="12.75">
      <c r="A1176" t="s">
        <v>2916</v>
      </c>
      <c r="B1176" t="s">
        <v>3218</v>
      </c>
      <c r="C1176" t="s">
        <v>2861</v>
      </c>
      <c r="D1176" t="s">
        <v>3219</v>
      </c>
      <c r="E1176" t="s">
        <v>2918</v>
      </c>
      <c r="F1176" t="s">
        <v>2861</v>
      </c>
      <c r="I1176" s="2">
        <v>0</v>
      </c>
    </row>
    <row r="1177" spans="1:9" ht="12.75">
      <c r="A1177" t="s">
        <v>2916</v>
      </c>
      <c r="B1177" t="s">
        <v>2473</v>
      </c>
      <c r="C1177" t="s">
        <v>2861</v>
      </c>
      <c r="D1177" t="s">
        <v>3220</v>
      </c>
      <c r="E1177" t="s">
        <v>2918</v>
      </c>
      <c r="F1177" t="s">
        <v>2861</v>
      </c>
      <c r="G1177">
        <v>67</v>
      </c>
      <c r="H1177">
        <v>36</v>
      </c>
      <c r="I1177" s="2">
        <f>H1177/G1177</f>
        <v>0.5373134328358209</v>
      </c>
    </row>
    <row r="1178" spans="1:9" ht="12.75">
      <c r="A1178" t="s">
        <v>2916</v>
      </c>
      <c r="B1178" t="s">
        <v>3221</v>
      </c>
      <c r="C1178" t="s">
        <v>2861</v>
      </c>
      <c r="D1178" t="s">
        <v>3222</v>
      </c>
      <c r="E1178" t="s">
        <v>2918</v>
      </c>
      <c r="F1178" t="s">
        <v>2861</v>
      </c>
      <c r="I1178" s="2">
        <v>0</v>
      </c>
    </row>
    <row r="1179" spans="1:9" ht="12.75">
      <c r="A1179" t="s">
        <v>2916</v>
      </c>
      <c r="B1179" t="s">
        <v>3223</v>
      </c>
      <c r="C1179" t="s">
        <v>2861</v>
      </c>
      <c r="D1179" t="s">
        <v>3224</v>
      </c>
      <c r="E1179" t="s">
        <v>2918</v>
      </c>
      <c r="F1179" t="s">
        <v>2861</v>
      </c>
      <c r="I1179" s="2">
        <v>0</v>
      </c>
    </row>
    <row r="1180" spans="1:9" ht="12.75">
      <c r="A1180" t="s">
        <v>2916</v>
      </c>
      <c r="B1180" t="s">
        <v>891</v>
      </c>
      <c r="C1180" t="s">
        <v>2861</v>
      </c>
      <c r="D1180" t="s">
        <v>3225</v>
      </c>
      <c r="E1180" t="s">
        <v>2918</v>
      </c>
      <c r="F1180" t="s">
        <v>2861</v>
      </c>
      <c r="G1180">
        <v>244</v>
      </c>
      <c r="H1180">
        <v>180</v>
      </c>
      <c r="I1180" s="2">
        <f>H1180/G1180</f>
        <v>0.7377049180327869</v>
      </c>
    </row>
    <row r="1181" spans="1:9" ht="12.75">
      <c r="A1181" t="s">
        <v>2916</v>
      </c>
      <c r="B1181" t="s">
        <v>3226</v>
      </c>
      <c r="C1181" t="s">
        <v>2861</v>
      </c>
      <c r="D1181" t="s">
        <v>3227</v>
      </c>
      <c r="E1181" t="s">
        <v>2918</v>
      </c>
      <c r="F1181" t="s">
        <v>2861</v>
      </c>
      <c r="G1181">
        <v>456</v>
      </c>
      <c r="H1181">
        <v>197</v>
      </c>
      <c r="I1181" s="2">
        <f>H1181/G1181</f>
        <v>0.43201754385964913</v>
      </c>
    </row>
    <row r="1182" spans="1:9" ht="12.75">
      <c r="A1182" t="s">
        <v>2916</v>
      </c>
      <c r="B1182" t="s">
        <v>576</v>
      </c>
      <c r="C1182" t="s">
        <v>2861</v>
      </c>
      <c r="D1182" t="s">
        <v>3228</v>
      </c>
      <c r="E1182" t="s">
        <v>2918</v>
      </c>
      <c r="F1182" t="s">
        <v>2861</v>
      </c>
      <c r="G1182">
        <v>464</v>
      </c>
      <c r="H1182">
        <v>443</v>
      </c>
      <c r="I1182" s="2">
        <f>H1182/G1182</f>
        <v>0.9547413793103449</v>
      </c>
    </row>
    <row r="1183" spans="1:9" ht="12.75">
      <c r="A1183" t="s">
        <v>2916</v>
      </c>
      <c r="B1183" t="s">
        <v>3229</v>
      </c>
      <c r="C1183" t="s">
        <v>2861</v>
      </c>
      <c r="D1183" t="s">
        <v>3230</v>
      </c>
      <c r="E1183" t="s">
        <v>2918</v>
      </c>
      <c r="F1183" t="s">
        <v>2861</v>
      </c>
      <c r="I1183" s="2">
        <v>0</v>
      </c>
    </row>
    <row r="1184" spans="1:9" ht="12.75">
      <c r="A1184" t="s">
        <v>2916</v>
      </c>
      <c r="B1184" t="s">
        <v>605</v>
      </c>
      <c r="C1184" t="s">
        <v>2861</v>
      </c>
      <c r="D1184" t="s">
        <v>3231</v>
      </c>
      <c r="E1184" t="s">
        <v>2918</v>
      </c>
      <c r="F1184" t="s">
        <v>2861</v>
      </c>
      <c r="I1184" s="2">
        <v>0</v>
      </c>
    </row>
    <row r="1185" spans="1:9" ht="12.75">
      <c r="A1185" t="s">
        <v>2916</v>
      </c>
      <c r="B1185" t="s">
        <v>3232</v>
      </c>
      <c r="C1185" t="s">
        <v>2861</v>
      </c>
      <c r="D1185" t="s">
        <v>3233</v>
      </c>
      <c r="E1185" t="s">
        <v>2918</v>
      </c>
      <c r="F1185" t="s">
        <v>2861</v>
      </c>
      <c r="I1185" s="2">
        <v>0</v>
      </c>
    </row>
    <row r="1186" spans="1:9" ht="12.75">
      <c r="A1186" t="s">
        <v>2916</v>
      </c>
      <c r="B1186" t="s">
        <v>3234</v>
      </c>
      <c r="C1186" t="s">
        <v>2861</v>
      </c>
      <c r="D1186" t="s">
        <v>3235</v>
      </c>
      <c r="E1186" t="s">
        <v>2918</v>
      </c>
      <c r="F1186" t="s">
        <v>2861</v>
      </c>
      <c r="I1186" s="2">
        <v>0</v>
      </c>
    </row>
    <row r="1187" spans="1:9" ht="12.75">
      <c r="A1187" t="s">
        <v>2916</v>
      </c>
      <c r="B1187" t="s">
        <v>3236</v>
      </c>
      <c r="C1187" t="s">
        <v>2861</v>
      </c>
      <c r="D1187" t="s">
        <v>3237</v>
      </c>
      <c r="E1187" t="s">
        <v>2918</v>
      </c>
      <c r="F1187" t="s">
        <v>2861</v>
      </c>
      <c r="I1187" s="2">
        <v>0</v>
      </c>
    </row>
    <row r="1188" spans="1:9" ht="12.75">
      <c r="A1188" t="s">
        <v>2916</v>
      </c>
      <c r="B1188" t="s">
        <v>3238</v>
      </c>
      <c r="C1188" t="s">
        <v>2861</v>
      </c>
      <c r="D1188" t="s">
        <v>3239</v>
      </c>
      <c r="E1188" t="s">
        <v>2918</v>
      </c>
      <c r="F1188" t="s">
        <v>2861</v>
      </c>
      <c r="I1188" s="2">
        <v>0</v>
      </c>
    </row>
    <row r="1189" spans="1:9" ht="12.75">
      <c r="A1189" t="s">
        <v>2916</v>
      </c>
      <c r="B1189" t="s">
        <v>3240</v>
      </c>
      <c r="C1189" t="s">
        <v>2861</v>
      </c>
      <c r="D1189" t="s">
        <v>3241</v>
      </c>
      <c r="E1189" t="s">
        <v>2918</v>
      </c>
      <c r="F1189" t="s">
        <v>2861</v>
      </c>
      <c r="I1189" s="2">
        <v>0</v>
      </c>
    </row>
    <row r="1190" spans="1:9" ht="12.75">
      <c r="A1190" t="s">
        <v>2916</v>
      </c>
      <c r="B1190" t="s">
        <v>3242</v>
      </c>
      <c r="C1190" t="s">
        <v>2861</v>
      </c>
      <c r="D1190" t="s">
        <v>3243</v>
      </c>
      <c r="E1190" t="s">
        <v>2918</v>
      </c>
      <c r="F1190" t="s">
        <v>2861</v>
      </c>
      <c r="I1190" s="2">
        <v>0</v>
      </c>
    </row>
    <row r="1191" spans="1:9" ht="12.75">
      <c r="A1191" t="s">
        <v>2916</v>
      </c>
      <c r="B1191" t="s">
        <v>3244</v>
      </c>
      <c r="C1191" t="s">
        <v>2861</v>
      </c>
      <c r="D1191" t="s">
        <v>3245</v>
      </c>
      <c r="E1191" t="s">
        <v>2918</v>
      </c>
      <c r="F1191" t="s">
        <v>2861</v>
      </c>
      <c r="I1191" s="2">
        <v>0</v>
      </c>
    </row>
    <row r="1192" spans="1:9" ht="12.75">
      <c r="A1192" t="s">
        <v>2916</v>
      </c>
      <c r="B1192" t="s">
        <v>3246</v>
      </c>
      <c r="C1192" t="s">
        <v>2861</v>
      </c>
      <c r="D1192" t="s">
        <v>3247</v>
      </c>
      <c r="E1192" t="s">
        <v>2918</v>
      </c>
      <c r="F1192" t="s">
        <v>2861</v>
      </c>
      <c r="I1192" s="2">
        <v>0</v>
      </c>
    </row>
    <row r="1193" spans="1:9" ht="12.75">
      <c r="A1193" t="s">
        <v>2916</v>
      </c>
      <c r="B1193" t="s">
        <v>3248</v>
      </c>
      <c r="C1193" t="s">
        <v>2861</v>
      </c>
      <c r="D1193" t="s">
        <v>3249</v>
      </c>
      <c r="E1193" t="s">
        <v>2918</v>
      </c>
      <c r="F1193" t="s">
        <v>2861</v>
      </c>
      <c r="I1193" s="2">
        <v>0</v>
      </c>
    </row>
    <row r="1194" spans="1:9" ht="12.75">
      <c r="A1194" t="s">
        <v>2916</v>
      </c>
      <c r="B1194" t="s">
        <v>3250</v>
      </c>
      <c r="C1194" t="s">
        <v>2861</v>
      </c>
      <c r="D1194" t="s">
        <v>3251</v>
      </c>
      <c r="E1194" t="s">
        <v>2918</v>
      </c>
      <c r="F1194" t="s">
        <v>2861</v>
      </c>
      <c r="I1194" s="2">
        <v>0</v>
      </c>
    </row>
    <row r="1195" spans="1:9" ht="12.75">
      <c r="A1195" t="s">
        <v>2916</v>
      </c>
      <c r="B1195" t="s">
        <v>3252</v>
      </c>
      <c r="C1195" t="s">
        <v>2861</v>
      </c>
      <c r="D1195" t="s">
        <v>3253</v>
      </c>
      <c r="E1195" t="s">
        <v>2918</v>
      </c>
      <c r="F1195" t="s">
        <v>2861</v>
      </c>
      <c r="I1195" s="2">
        <v>0</v>
      </c>
    </row>
    <row r="1196" spans="1:9" ht="12.75">
      <c r="A1196" t="s">
        <v>2916</v>
      </c>
      <c r="B1196" t="s">
        <v>3254</v>
      </c>
      <c r="C1196" t="s">
        <v>2861</v>
      </c>
      <c r="D1196" t="s">
        <v>3255</v>
      </c>
      <c r="E1196" t="s">
        <v>2918</v>
      </c>
      <c r="F1196" t="s">
        <v>2861</v>
      </c>
      <c r="I1196" s="2">
        <v>0</v>
      </c>
    </row>
    <row r="1197" spans="1:9" ht="12.75">
      <c r="A1197" t="s">
        <v>2916</v>
      </c>
      <c r="B1197" t="s">
        <v>3256</v>
      </c>
      <c r="C1197" t="s">
        <v>2861</v>
      </c>
      <c r="D1197" t="s">
        <v>3257</v>
      </c>
      <c r="E1197" t="s">
        <v>2918</v>
      </c>
      <c r="F1197" t="s">
        <v>2861</v>
      </c>
      <c r="I1197" s="2">
        <v>0</v>
      </c>
    </row>
    <row r="1198" spans="1:9" ht="12.75">
      <c r="A1198" t="s">
        <v>2916</v>
      </c>
      <c r="B1198" t="s">
        <v>3258</v>
      </c>
      <c r="C1198" t="s">
        <v>2861</v>
      </c>
      <c r="D1198" t="s">
        <v>3259</v>
      </c>
      <c r="E1198" t="s">
        <v>2918</v>
      </c>
      <c r="F1198" t="s">
        <v>2861</v>
      </c>
      <c r="I1198" s="2">
        <v>0</v>
      </c>
    </row>
    <row r="1199" spans="1:9" ht="12.75">
      <c r="A1199" t="s">
        <v>2916</v>
      </c>
      <c r="B1199" t="s">
        <v>3260</v>
      </c>
      <c r="C1199" t="s">
        <v>2861</v>
      </c>
      <c r="D1199" t="s">
        <v>3261</v>
      </c>
      <c r="E1199" t="s">
        <v>2918</v>
      </c>
      <c r="F1199" t="s">
        <v>2861</v>
      </c>
      <c r="I1199" s="2">
        <v>0</v>
      </c>
    </row>
    <row r="1200" spans="1:9" ht="12.75">
      <c r="A1200" t="s">
        <v>2916</v>
      </c>
      <c r="B1200" t="s">
        <v>3262</v>
      </c>
      <c r="C1200" t="s">
        <v>2861</v>
      </c>
      <c r="D1200" t="s">
        <v>3263</v>
      </c>
      <c r="E1200" t="s">
        <v>2918</v>
      </c>
      <c r="F1200" t="s">
        <v>2861</v>
      </c>
      <c r="I1200" s="2">
        <v>0</v>
      </c>
    </row>
    <row r="1201" spans="1:9" ht="12.75">
      <c r="A1201" t="s">
        <v>2916</v>
      </c>
      <c r="B1201" t="s">
        <v>3264</v>
      </c>
      <c r="C1201" t="s">
        <v>2861</v>
      </c>
      <c r="D1201" t="s">
        <v>3265</v>
      </c>
      <c r="E1201" t="s">
        <v>2918</v>
      </c>
      <c r="F1201" t="s">
        <v>2861</v>
      </c>
      <c r="I1201" s="2">
        <v>0</v>
      </c>
    </row>
    <row r="1202" spans="1:9" ht="12.75">
      <c r="A1202" t="s">
        <v>2916</v>
      </c>
      <c r="B1202" t="s">
        <v>3266</v>
      </c>
      <c r="C1202" t="s">
        <v>2861</v>
      </c>
      <c r="D1202" t="s">
        <v>3267</v>
      </c>
      <c r="E1202" t="s">
        <v>2918</v>
      </c>
      <c r="F1202" t="s">
        <v>2861</v>
      </c>
      <c r="I1202" s="2">
        <v>0</v>
      </c>
    </row>
    <row r="1203" spans="1:9" ht="12.75">
      <c r="A1203" t="s">
        <v>2916</v>
      </c>
      <c r="B1203" t="s">
        <v>3268</v>
      </c>
      <c r="C1203" t="s">
        <v>2861</v>
      </c>
      <c r="D1203" t="s">
        <v>3269</v>
      </c>
      <c r="E1203" t="s">
        <v>2918</v>
      </c>
      <c r="F1203" t="s">
        <v>2861</v>
      </c>
      <c r="G1203">
        <v>68</v>
      </c>
      <c r="H1203">
        <v>57</v>
      </c>
      <c r="I1203" s="2">
        <f>H1203/G1203</f>
        <v>0.8382352941176471</v>
      </c>
    </row>
    <row r="1204" spans="1:9" ht="12.75">
      <c r="A1204" t="s">
        <v>2916</v>
      </c>
      <c r="B1204" t="s">
        <v>3270</v>
      </c>
      <c r="C1204" t="s">
        <v>2861</v>
      </c>
      <c r="D1204" t="s">
        <v>3271</v>
      </c>
      <c r="E1204" t="s">
        <v>2918</v>
      </c>
      <c r="F1204" t="s">
        <v>2861</v>
      </c>
      <c r="I1204" s="2">
        <v>0</v>
      </c>
    </row>
    <row r="1205" spans="1:9" ht="12.75">
      <c r="A1205" t="s">
        <v>2916</v>
      </c>
      <c r="B1205" t="s">
        <v>26</v>
      </c>
      <c r="C1205" t="s">
        <v>2861</v>
      </c>
      <c r="D1205" t="s">
        <v>3272</v>
      </c>
      <c r="E1205" t="s">
        <v>2918</v>
      </c>
      <c r="F1205" t="s">
        <v>2861</v>
      </c>
      <c r="I1205" s="2">
        <v>0</v>
      </c>
    </row>
    <row r="1206" spans="1:9" ht="12.75">
      <c r="A1206" t="s">
        <v>2916</v>
      </c>
      <c r="B1206" t="s">
        <v>3273</v>
      </c>
      <c r="C1206" t="s">
        <v>2861</v>
      </c>
      <c r="D1206" t="s">
        <v>3274</v>
      </c>
      <c r="E1206" t="s">
        <v>2918</v>
      </c>
      <c r="F1206" t="s">
        <v>2861</v>
      </c>
      <c r="I1206" s="2">
        <v>0</v>
      </c>
    </row>
    <row r="1207" spans="1:9" ht="12.75">
      <c r="A1207" t="s">
        <v>2916</v>
      </c>
      <c r="B1207" t="s">
        <v>272</v>
      </c>
      <c r="C1207" t="s">
        <v>2861</v>
      </c>
      <c r="D1207" t="s">
        <v>3275</v>
      </c>
      <c r="E1207" t="s">
        <v>2918</v>
      </c>
      <c r="F1207" t="s">
        <v>2861</v>
      </c>
      <c r="I1207" s="2">
        <v>0</v>
      </c>
    </row>
    <row r="1208" spans="1:9" ht="12.75">
      <c r="A1208" t="s">
        <v>2916</v>
      </c>
      <c r="B1208" t="s">
        <v>3276</v>
      </c>
      <c r="C1208" t="s">
        <v>2861</v>
      </c>
      <c r="D1208" t="s">
        <v>3277</v>
      </c>
      <c r="E1208" t="s">
        <v>2918</v>
      </c>
      <c r="F1208" t="s">
        <v>2861</v>
      </c>
      <c r="I1208" s="2">
        <v>0</v>
      </c>
    </row>
    <row r="1209" spans="1:9" ht="12.75">
      <c r="A1209" t="s">
        <v>2916</v>
      </c>
      <c r="B1209" t="s">
        <v>3278</v>
      </c>
      <c r="C1209" t="s">
        <v>2861</v>
      </c>
      <c r="D1209" t="s">
        <v>3279</v>
      </c>
      <c r="E1209" t="s">
        <v>2918</v>
      </c>
      <c r="F1209" t="s">
        <v>2861</v>
      </c>
      <c r="I1209" s="2">
        <v>0</v>
      </c>
    </row>
    <row r="1210" spans="1:9" ht="12.75">
      <c r="A1210" t="s">
        <v>2916</v>
      </c>
      <c r="B1210" t="s">
        <v>3280</v>
      </c>
      <c r="C1210" t="s">
        <v>2861</v>
      </c>
      <c r="D1210" t="s">
        <v>3281</v>
      </c>
      <c r="E1210" t="s">
        <v>2918</v>
      </c>
      <c r="F1210" t="s">
        <v>2861</v>
      </c>
      <c r="I1210" s="2">
        <v>0</v>
      </c>
    </row>
    <row r="1211" spans="1:9" ht="12.75">
      <c r="A1211" t="s">
        <v>2916</v>
      </c>
      <c r="B1211" t="s">
        <v>3282</v>
      </c>
      <c r="C1211" t="s">
        <v>2861</v>
      </c>
      <c r="D1211" t="s">
        <v>3283</v>
      </c>
      <c r="E1211" t="s">
        <v>2918</v>
      </c>
      <c r="F1211" t="s">
        <v>2861</v>
      </c>
      <c r="I1211" s="2">
        <v>0</v>
      </c>
    </row>
    <row r="1212" spans="1:9" ht="12.75">
      <c r="A1212" t="s">
        <v>2916</v>
      </c>
      <c r="B1212" t="s">
        <v>3284</v>
      </c>
      <c r="C1212" t="s">
        <v>2861</v>
      </c>
      <c r="D1212" t="s">
        <v>3285</v>
      </c>
      <c r="E1212" t="s">
        <v>2918</v>
      </c>
      <c r="F1212" t="s">
        <v>2861</v>
      </c>
      <c r="I1212" s="2">
        <v>0</v>
      </c>
    </row>
    <row r="1213" spans="1:9" ht="12.75">
      <c r="A1213" t="s">
        <v>2916</v>
      </c>
      <c r="B1213" t="s">
        <v>3286</v>
      </c>
      <c r="C1213" t="s">
        <v>2861</v>
      </c>
      <c r="D1213" t="s">
        <v>3287</v>
      </c>
      <c r="E1213" t="s">
        <v>2918</v>
      </c>
      <c r="F1213" t="s">
        <v>2861</v>
      </c>
      <c r="I1213" s="2">
        <v>0</v>
      </c>
    </row>
    <row r="1214" spans="1:9" ht="12.75">
      <c r="A1214" t="s">
        <v>2916</v>
      </c>
      <c r="B1214" t="s">
        <v>3288</v>
      </c>
      <c r="C1214" t="s">
        <v>2861</v>
      </c>
      <c r="D1214" t="s">
        <v>3289</v>
      </c>
      <c r="E1214" t="s">
        <v>2918</v>
      </c>
      <c r="F1214" t="s">
        <v>2861</v>
      </c>
      <c r="I1214" s="2">
        <v>0</v>
      </c>
    </row>
    <row r="1215" spans="1:9" ht="12.75">
      <c r="A1215" t="s">
        <v>2916</v>
      </c>
      <c r="B1215" t="s">
        <v>3290</v>
      </c>
      <c r="C1215" t="s">
        <v>2861</v>
      </c>
      <c r="D1215" t="s">
        <v>3291</v>
      </c>
      <c r="E1215" t="s">
        <v>2918</v>
      </c>
      <c r="F1215" t="s">
        <v>2861</v>
      </c>
      <c r="I1215" s="2">
        <v>0</v>
      </c>
    </row>
    <row r="1216" spans="1:9" ht="12.75">
      <c r="A1216" t="s">
        <v>2916</v>
      </c>
      <c r="B1216" t="s">
        <v>3292</v>
      </c>
      <c r="C1216" t="s">
        <v>2861</v>
      </c>
      <c r="D1216" t="s">
        <v>3293</v>
      </c>
      <c r="E1216" t="s">
        <v>2918</v>
      </c>
      <c r="F1216" t="s">
        <v>2861</v>
      </c>
      <c r="I1216" s="2">
        <v>0</v>
      </c>
    </row>
    <row r="1217" spans="1:9" ht="12.75">
      <c r="A1217" t="s">
        <v>3294</v>
      </c>
      <c r="B1217" t="s">
        <v>46</v>
      </c>
      <c r="C1217" t="s">
        <v>2861</v>
      </c>
      <c r="D1217" t="s">
        <v>3297</v>
      </c>
      <c r="E1217" t="s">
        <v>3296</v>
      </c>
      <c r="F1217" t="s">
        <v>3295</v>
      </c>
      <c r="G1217">
        <v>411</v>
      </c>
      <c r="H1217">
        <v>59</v>
      </c>
      <c r="I1217" s="2">
        <f>H1217/G1217</f>
        <v>0.1435523114355231</v>
      </c>
    </row>
    <row r="1218" spans="1:9" ht="12.75">
      <c r="A1218" t="s">
        <v>3294</v>
      </c>
      <c r="B1218" t="s">
        <v>3646</v>
      </c>
      <c r="C1218" t="s">
        <v>2861</v>
      </c>
      <c r="D1218" t="s">
        <v>3298</v>
      </c>
      <c r="E1218" t="s">
        <v>3296</v>
      </c>
      <c r="F1218" t="s">
        <v>3295</v>
      </c>
      <c r="G1218">
        <v>295</v>
      </c>
      <c r="H1218">
        <v>73</v>
      </c>
      <c r="I1218" s="2">
        <f>H1218/G1218</f>
        <v>0.24745762711864408</v>
      </c>
    </row>
    <row r="1219" spans="1:9" ht="12.75">
      <c r="A1219" t="s">
        <v>3294</v>
      </c>
      <c r="B1219" t="s">
        <v>3626</v>
      </c>
      <c r="C1219" t="s">
        <v>2861</v>
      </c>
      <c r="D1219" t="s">
        <v>2911</v>
      </c>
      <c r="E1219" t="s">
        <v>3296</v>
      </c>
      <c r="F1219" t="s">
        <v>3295</v>
      </c>
      <c r="G1219">
        <v>352</v>
      </c>
      <c r="H1219">
        <v>26</v>
      </c>
      <c r="I1219" s="2">
        <f>H1219/G1219</f>
        <v>0.07386363636363637</v>
      </c>
    </row>
    <row r="1220" spans="1:9" ht="12.75">
      <c r="A1220" t="s">
        <v>3294</v>
      </c>
      <c r="B1220" t="s">
        <v>3631</v>
      </c>
      <c r="C1220" t="s">
        <v>2861</v>
      </c>
      <c r="D1220" t="s">
        <v>883</v>
      </c>
      <c r="E1220" t="s">
        <v>3296</v>
      </c>
      <c r="F1220" t="s">
        <v>3295</v>
      </c>
      <c r="G1220">
        <v>469</v>
      </c>
      <c r="H1220">
        <v>38</v>
      </c>
      <c r="I1220" s="2">
        <f>H1220/G1220</f>
        <v>0.08102345415778252</v>
      </c>
    </row>
    <row r="1221" spans="1:9" ht="12.75">
      <c r="A1221" t="s">
        <v>3294</v>
      </c>
      <c r="B1221" t="s">
        <v>3655</v>
      </c>
      <c r="C1221" t="s">
        <v>2861</v>
      </c>
      <c r="D1221" t="s">
        <v>3299</v>
      </c>
      <c r="E1221" t="s">
        <v>3296</v>
      </c>
      <c r="F1221" t="s">
        <v>3295</v>
      </c>
      <c r="G1221">
        <v>611</v>
      </c>
      <c r="H1221">
        <v>66</v>
      </c>
      <c r="I1221" s="2">
        <f aca="true" t="shared" si="19" ref="I1221:I1284">H1221/G1221</f>
        <v>0.10801963993453355</v>
      </c>
    </row>
    <row r="1222" spans="1:9" ht="12.75">
      <c r="A1222" t="s">
        <v>3294</v>
      </c>
      <c r="B1222" t="s">
        <v>3633</v>
      </c>
      <c r="C1222" t="s">
        <v>2861</v>
      </c>
      <c r="D1222" t="s">
        <v>3300</v>
      </c>
      <c r="E1222" t="s">
        <v>3296</v>
      </c>
      <c r="F1222" t="s">
        <v>3295</v>
      </c>
      <c r="G1222">
        <v>624</v>
      </c>
      <c r="H1222">
        <v>112</v>
      </c>
      <c r="I1222" s="2">
        <f t="shared" si="19"/>
        <v>0.1794871794871795</v>
      </c>
    </row>
    <row r="1223" spans="1:9" ht="12.75">
      <c r="A1223" t="s">
        <v>3294</v>
      </c>
      <c r="B1223" t="s">
        <v>3635</v>
      </c>
      <c r="C1223" t="s">
        <v>2861</v>
      </c>
      <c r="D1223" t="s">
        <v>3301</v>
      </c>
      <c r="E1223" t="s">
        <v>3296</v>
      </c>
      <c r="F1223" t="s">
        <v>3295</v>
      </c>
      <c r="G1223">
        <v>1750</v>
      </c>
      <c r="H1223">
        <v>168</v>
      </c>
      <c r="I1223" s="2">
        <f t="shared" si="19"/>
        <v>0.096</v>
      </c>
    </row>
    <row r="1224" spans="1:9" ht="12.75">
      <c r="A1224" t="s">
        <v>3294</v>
      </c>
      <c r="B1224" t="s">
        <v>3639</v>
      </c>
      <c r="C1224" t="s">
        <v>2861</v>
      </c>
      <c r="D1224" t="s">
        <v>3302</v>
      </c>
      <c r="E1224" t="s">
        <v>3296</v>
      </c>
      <c r="F1224" t="s">
        <v>3295</v>
      </c>
      <c r="G1224">
        <v>550</v>
      </c>
      <c r="H1224">
        <v>99</v>
      </c>
      <c r="I1224" s="2">
        <f t="shared" si="19"/>
        <v>0.18</v>
      </c>
    </row>
    <row r="1225" spans="1:9" ht="12.75">
      <c r="A1225" t="s">
        <v>3303</v>
      </c>
      <c r="B1225" t="s">
        <v>3646</v>
      </c>
      <c r="C1225" t="s">
        <v>2861</v>
      </c>
      <c r="D1225" t="s">
        <v>3306</v>
      </c>
      <c r="E1225" t="s">
        <v>3305</v>
      </c>
      <c r="F1225" t="s">
        <v>3304</v>
      </c>
      <c r="G1225">
        <v>459</v>
      </c>
      <c r="H1225">
        <v>107</v>
      </c>
      <c r="I1225" s="2">
        <f t="shared" si="19"/>
        <v>0.23311546840958605</v>
      </c>
    </row>
    <row r="1226" spans="1:9" ht="12.75">
      <c r="A1226" t="s">
        <v>3303</v>
      </c>
      <c r="B1226" t="s">
        <v>3626</v>
      </c>
      <c r="C1226" t="s">
        <v>2861</v>
      </c>
      <c r="D1226" t="s">
        <v>3307</v>
      </c>
      <c r="E1226" t="s">
        <v>3305</v>
      </c>
      <c r="F1226" t="s">
        <v>3304</v>
      </c>
      <c r="G1226">
        <v>563</v>
      </c>
      <c r="H1226">
        <v>81</v>
      </c>
      <c r="I1226" s="2">
        <f t="shared" si="19"/>
        <v>0.1438721136767318</v>
      </c>
    </row>
    <row r="1227" spans="1:9" ht="12.75">
      <c r="A1227" t="s">
        <v>3303</v>
      </c>
      <c r="B1227" t="s">
        <v>3631</v>
      </c>
      <c r="C1227" t="s">
        <v>2861</v>
      </c>
      <c r="D1227" t="s">
        <v>3308</v>
      </c>
      <c r="E1227" t="s">
        <v>3305</v>
      </c>
      <c r="F1227" t="s">
        <v>3304</v>
      </c>
      <c r="G1227">
        <v>423</v>
      </c>
      <c r="H1227">
        <v>109</v>
      </c>
      <c r="I1227" s="2">
        <f t="shared" si="19"/>
        <v>0.2576832151300236</v>
      </c>
    </row>
    <row r="1228" spans="1:9" ht="12.75">
      <c r="A1228" t="s">
        <v>3303</v>
      </c>
      <c r="B1228" t="s">
        <v>3643</v>
      </c>
      <c r="C1228" t="s">
        <v>2861</v>
      </c>
      <c r="D1228" t="s">
        <v>3309</v>
      </c>
      <c r="E1228" t="s">
        <v>3305</v>
      </c>
      <c r="F1228" t="s">
        <v>3304</v>
      </c>
      <c r="G1228">
        <v>8</v>
      </c>
      <c r="H1228">
        <v>0</v>
      </c>
      <c r="I1228" s="2">
        <f t="shared" si="19"/>
        <v>0</v>
      </c>
    </row>
    <row r="1229" spans="1:9" ht="12.75">
      <c r="A1229" t="s">
        <v>3310</v>
      </c>
      <c r="B1229" t="s">
        <v>3646</v>
      </c>
      <c r="C1229" t="s">
        <v>2861</v>
      </c>
      <c r="D1229" t="s">
        <v>3313</v>
      </c>
      <c r="E1229" t="s">
        <v>3312</v>
      </c>
      <c r="F1229" t="s">
        <v>3311</v>
      </c>
      <c r="G1229">
        <v>485</v>
      </c>
      <c r="H1229">
        <v>63</v>
      </c>
      <c r="I1229" s="2">
        <f t="shared" si="19"/>
        <v>0.12989690721649486</v>
      </c>
    </row>
    <row r="1230" spans="1:9" ht="12.75">
      <c r="A1230" t="s">
        <v>3310</v>
      </c>
      <c r="B1230" t="s">
        <v>3626</v>
      </c>
      <c r="C1230" t="s">
        <v>2861</v>
      </c>
      <c r="D1230" t="s">
        <v>3314</v>
      </c>
      <c r="E1230" t="s">
        <v>3312</v>
      </c>
      <c r="F1230" t="s">
        <v>3311</v>
      </c>
      <c r="G1230">
        <v>481</v>
      </c>
      <c r="H1230">
        <v>40</v>
      </c>
      <c r="I1230" s="2">
        <f t="shared" si="19"/>
        <v>0.08316008316008316</v>
      </c>
    </row>
    <row r="1231" spans="1:9" ht="12.75">
      <c r="A1231" t="s">
        <v>3310</v>
      </c>
      <c r="B1231" t="s">
        <v>3652</v>
      </c>
      <c r="C1231" t="s">
        <v>2861</v>
      </c>
      <c r="D1231" t="s">
        <v>3315</v>
      </c>
      <c r="E1231" t="s">
        <v>3312</v>
      </c>
      <c r="F1231" t="s">
        <v>3311</v>
      </c>
      <c r="G1231">
        <v>331</v>
      </c>
      <c r="H1231">
        <v>31</v>
      </c>
      <c r="I1231" s="2">
        <f t="shared" si="19"/>
        <v>0.09365558912386707</v>
      </c>
    </row>
    <row r="1232" spans="1:9" ht="12.75">
      <c r="A1232" t="s">
        <v>3310</v>
      </c>
      <c r="B1232" t="s">
        <v>3631</v>
      </c>
      <c r="C1232" t="s">
        <v>2861</v>
      </c>
      <c r="D1232" t="s">
        <v>3316</v>
      </c>
      <c r="E1232" t="s">
        <v>3312</v>
      </c>
      <c r="F1232" t="s">
        <v>3311</v>
      </c>
      <c r="G1232">
        <v>730</v>
      </c>
      <c r="H1232">
        <v>52</v>
      </c>
      <c r="I1232" s="2">
        <f t="shared" si="19"/>
        <v>0.07123287671232877</v>
      </c>
    </row>
    <row r="1233" spans="1:9" ht="12.75">
      <c r="A1233" t="s">
        <v>3317</v>
      </c>
      <c r="B1233" t="s">
        <v>46</v>
      </c>
      <c r="C1233" t="s">
        <v>2861</v>
      </c>
      <c r="D1233" t="s">
        <v>3320</v>
      </c>
      <c r="E1233" t="s">
        <v>3319</v>
      </c>
      <c r="F1233" t="s">
        <v>3318</v>
      </c>
      <c r="G1233">
        <v>393</v>
      </c>
      <c r="H1233">
        <v>110</v>
      </c>
      <c r="I1233" s="2">
        <f t="shared" si="19"/>
        <v>0.27989821882951654</v>
      </c>
    </row>
    <row r="1234" spans="1:9" ht="12.75">
      <c r="A1234" t="s">
        <v>3317</v>
      </c>
      <c r="B1234" t="s">
        <v>3646</v>
      </c>
      <c r="C1234" t="s">
        <v>2861</v>
      </c>
      <c r="D1234" t="s">
        <v>1187</v>
      </c>
      <c r="E1234" t="s">
        <v>3319</v>
      </c>
      <c r="F1234" t="s">
        <v>3318</v>
      </c>
      <c r="G1234">
        <v>224</v>
      </c>
      <c r="H1234">
        <v>78</v>
      </c>
      <c r="I1234" s="2">
        <f t="shared" si="19"/>
        <v>0.3482142857142857</v>
      </c>
    </row>
    <row r="1235" spans="1:9" ht="12.75">
      <c r="A1235" t="s">
        <v>3317</v>
      </c>
      <c r="B1235" t="s">
        <v>3626</v>
      </c>
      <c r="C1235" t="s">
        <v>2861</v>
      </c>
      <c r="D1235" t="s">
        <v>3321</v>
      </c>
      <c r="E1235" t="s">
        <v>3319</v>
      </c>
      <c r="F1235" t="s">
        <v>3318</v>
      </c>
      <c r="G1235">
        <v>339</v>
      </c>
      <c r="H1235">
        <v>167</v>
      </c>
      <c r="I1235" s="2">
        <f t="shared" si="19"/>
        <v>0.49262536873156343</v>
      </c>
    </row>
    <row r="1236" spans="1:9" ht="12.75">
      <c r="A1236" t="s">
        <v>3317</v>
      </c>
      <c r="B1236" t="s">
        <v>3631</v>
      </c>
      <c r="C1236" t="s">
        <v>2861</v>
      </c>
      <c r="D1236" t="s">
        <v>3322</v>
      </c>
      <c r="E1236" t="s">
        <v>3319</v>
      </c>
      <c r="F1236" t="s">
        <v>3318</v>
      </c>
      <c r="G1236">
        <v>414</v>
      </c>
      <c r="H1236">
        <v>146</v>
      </c>
      <c r="I1236" s="2">
        <f t="shared" si="19"/>
        <v>0.3526570048309179</v>
      </c>
    </row>
    <row r="1237" spans="1:9" ht="12.75">
      <c r="A1237" t="s">
        <v>3317</v>
      </c>
      <c r="B1237" t="s">
        <v>55</v>
      </c>
      <c r="C1237" t="s">
        <v>2861</v>
      </c>
      <c r="D1237" t="s">
        <v>3323</v>
      </c>
      <c r="E1237" t="s">
        <v>3319</v>
      </c>
      <c r="F1237" t="s">
        <v>3318</v>
      </c>
      <c r="G1237">
        <v>766</v>
      </c>
      <c r="H1237">
        <v>217</v>
      </c>
      <c r="I1237" s="2">
        <f t="shared" si="19"/>
        <v>0.283289817232376</v>
      </c>
    </row>
    <row r="1238" spans="1:9" ht="12.75">
      <c r="A1238" t="s">
        <v>3317</v>
      </c>
      <c r="B1238" t="s">
        <v>3655</v>
      </c>
      <c r="C1238" t="s">
        <v>2861</v>
      </c>
      <c r="D1238" t="s">
        <v>3324</v>
      </c>
      <c r="E1238" t="s">
        <v>3319</v>
      </c>
      <c r="F1238" t="s">
        <v>3318</v>
      </c>
      <c r="G1238">
        <v>1204</v>
      </c>
      <c r="H1238">
        <v>220</v>
      </c>
      <c r="I1238" s="2">
        <f t="shared" si="19"/>
        <v>0.18272425249169436</v>
      </c>
    </row>
    <row r="1239" spans="1:9" ht="12.75">
      <c r="A1239" t="s">
        <v>3317</v>
      </c>
      <c r="B1239" t="s">
        <v>3325</v>
      </c>
      <c r="C1239" t="s">
        <v>2861</v>
      </c>
      <c r="D1239" t="s">
        <v>3326</v>
      </c>
      <c r="E1239" t="s">
        <v>3319</v>
      </c>
      <c r="F1239" t="s">
        <v>2866</v>
      </c>
      <c r="G1239">
        <v>8</v>
      </c>
      <c r="H1239">
        <v>0</v>
      </c>
      <c r="I1239" s="2">
        <f t="shared" si="19"/>
        <v>0</v>
      </c>
    </row>
    <row r="1240" spans="1:9" ht="12.75">
      <c r="A1240" t="s">
        <v>3327</v>
      </c>
      <c r="B1240" t="s">
        <v>533</v>
      </c>
      <c r="C1240" t="s">
        <v>2861</v>
      </c>
      <c r="D1240" t="s">
        <v>3330</v>
      </c>
      <c r="E1240" t="s">
        <v>3329</v>
      </c>
      <c r="F1240" t="s">
        <v>3328</v>
      </c>
      <c r="I1240" s="2">
        <v>0</v>
      </c>
    </row>
    <row r="1241" spans="1:9" ht="12.75">
      <c r="A1241" t="s">
        <v>3327</v>
      </c>
      <c r="B1241" t="s">
        <v>3646</v>
      </c>
      <c r="C1241" t="s">
        <v>2861</v>
      </c>
      <c r="D1241" t="s">
        <v>138</v>
      </c>
      <c r="E1241" t="s">
        <v>3329</v>
      </c>
      <c r="F1241" t="s">
        <v>3328</v>
      </c>
      <c r="G1241">
        <v>1210</v>
      </c>
      <c r="H1241">
        <v>63</v>
      </c>
      <c r="I1241" s="2">
        <f t="shared" si="19"/>
        <v>0.05206611570247934</v>
      </c>
    </row>
    <row r="1242" spans="1:9" ht="12.75">
      <c r="A1242" t="s">
        <v>3327</v>
      </c>
      <c r="B1242" t="s">
        <v>3626</v>
      </c>
      <c r="C1242" t="s">
        <v>2861</v>
      </c>
      <c r="D1242" t="s">
        <v>141</v>
      </c>
      <c r="E1242" t="s">
        <v>3329</v>
      </c>
      <c r="F1242" t="s">
        <v>3328</v>
      </c>
      <c r="G1242">
        <v>334</v>
      </c>
      <c r="H1242">
        <v>74</v>
      </c>
      <c r="I1242" s="2">
        <f t="shared" si="19"/>
        <v>0.2215568862275449</v>
      </c>
    </row>
    <row r="1243" spans="1:9" ht="12.75">
      <c r="A1243" t="s">
        <v>3327</v>
      </c>
      <c r="B1243" t="s">
        <v>55</v>
      </c>
      <c r="C1243" t="s">
        <v>2861</v>
      </c>
      <c r="D1243" t="s">
        <v>56</v>
      </c>
      <c r="E1243" t="s">
        <v>3329</v>
      </c>
      <c r="F1243" t="s">
        <v>3328</v>
      </c>
      <c r="G1243">
        <v>273</v>
      </c>
      <c r="H1243">
        <v>32</v>
      </c>
      <c r="I1243" s="2">
        <f t="shared" si="19"/>
        <v>0.11721611721611722</v>
      </c>
    </row>
    <row r="1244" spans="1:9" ht="12.75">
      <c r="A1244" t="s">
        <v>3327</v>
      </c>
      <c r="B1244" t="s">
        <v>3655</v>
      </c>
      <c r="C1244" t="s">
        <v>2861</v>
      </c>
      <c r="D1244" t="s">
        <v>59</v>
      </c>
      <c r="E1244" t="s">
        <v>3329</v>
      </c>
      <c r="F1244" t="s">
        <v>3328</v>
      </c>
      <c r="G1244">
        <v>263</v>
      </c>
      <c r="H1244">
        <v>17</v>
      </c>
      <c r="I1244" s="2">
        <f t="shared" si="19"/>
        <v>0.06463878326996197</v>
      </c>
    </row>
    <row r="1245" spans="1:9" ht="12.75">
      <c r="A1245" t="s">
        <v>3327</v>
      </c>
      <c r="B1245" t="s">
        <v>3635</v>
      </c>
      <c r="C1245" t="s">
        <v>2861</v>
      </c>
      <c r="D1245" t="s">
        <v>2569</v>
      </c>
      <c r="E1245" t="s">
        <v>3329</v>
      </c>
      <c r="F1245" t="s">
        <v>3328</v>
      </c>
      <c r="G1245">
        <v>878</v>
      </c>
      <c r="H1245">
        <v>108</v>
      </c>
      <c r="I1245" s="2">
        <f t="shared" si="19"/>
        <v>0.12300683371298406</v>
      </c>
    </row>
    <row r="1246" spans="1:9" ht="12.75">
      <c r="A1246" t="s">
        <v>3327</v>
      </c>
      <c r="B1246" t="s">
        <v>18</v>
      </c>
      <c r="C1246" t="s">
        <v>2861</v>
      </c>
      <c r="D1246" t="s">
        <v>2688</v>
      </c>
      <c r="E1246" t="s">
        <v>3329</v>
      </c>
      <c r="F1246" t="s">
        <v>2861</v>
      </c>
      <c r="G1246">
        <v>311</v>
      </c>
      <c r="H1246">
        <v>37</v>
      </c>
      <c r="I1246" s="2">
        <f t="shared" si="19"/>
        <v>0.1189710610932476</v>
      </c>
    </row>
    <row r="1247" spans="1:9" ht="12.75">
      <c r="A1247" t="s">
        <v>3327</v>
      </c>
      <c r="B1247" t="s">
        <v>3637</v>
      </c>
      <c r="C1247" t="s">
        <v>2861</v>
      </c>
      <c r="D1247" t="s">
        <v>2465</v>
      </c>
      <c r="E1247" t="s">
        <v>3329</v>
      </c>
      <c r="F1247" t="s">
        <v>3328</v>
      </c>
      <c r="G1247">
        <v>373</v>
      </c>
      <c r="H1247">
        <v>18</v>
      </c>
      <c r="I1247" s="2">
        <f t="shared" si="19"/>
        <v>0.04825737265415549</v>
      </c>
    </row>
    <row r="1248" spans="1:9" ht="12.75">
      <c r="A1248" t="s">
        <v>3327</v>
      </c>
      <c r="B1248" t="s">
        <v>139</v>
      </c>
      <c r="C1248" t="s">
        <v>2861</v>
      </c>
      <c r="D1248" t="s">
        <v>3331</v>
      </c>
      <c r="E1248" t="s">
        <v>3329</v>
      </c>
      <c r="F1248" t="s">
        <v>3328</v>
      </c>
      <c r="I1248" s="2">
        <v>0</v>
      </c>
    </row>
    <row r="1249" spans="1:9" ht="12.75">
      <c r="A1249" t="s">
        <v>3327</v>
      </c>
      <c r="B1249" t="s">
        <v>3639</v>
      </c>
      <c r="C1249" t="s">
        <v>2861</v>
      </c>
      <c r="D1249" t="s">
        <v>890</v>
      </c>
      <c r="E1249" t="s">
        <v>3329</v>
      </c>
      <c r="F1249" t="s">
        <v>3328</v>
      </c>
      <c r="G1249">
        <v>377</v>
      </c>
      <c r="H1249">
        <v>55</v>
      </c>
      <c r="I1249" s="2">
        <f t="shared" si="19"/>
        <v>0.14588859416445624</v>
      </c>
    </row>
    <row r="1250" spans="1:9" ht="12.75">
      <c r="A1250" t="s">
        <v>3327</v>
      </c>
      <c r="B1250" t="s">
        <v>142</v>
      </c>
      <c r="C1250" t="s">
        <v>2861</v>
      </c>
      <c r="D1250" t="s">
        <v>3332</v>
      </c>
      <c r="E1250" t="s">
        <v>3329</v>
      </c>
      <c r="F1250" t="s">
        <v>3328</v>
      </c>
      <c r="G1250">
        <v>289</v>
      </c>
      <c r="H1250">
        <v>51</v>
      </c>
      <c r="I1250" s="2">
        <f t="shared" si="19"/>
        <v>0.17647058823529413</v>
      </c>
    </row>
    <row r="1251" spans="1:9" ht="12.75">
      <c r="A1251" t="s">
        <v>3327</v>
      </c>
      <c r="B1251" t="s">
        <v>552</v>
      </c>
      <c r="C1251" t="s">
        <v>2861</v>
      </c>
      <c r="D1251" t="s">
        <v>721</v>
      </c>
      <c r="E1251" t="s">
        <v>3329</v>
      </c>
      <c r="F1251" t="s">
        <v>3328</v>
      </c>
      <c r="G1251">
        <v>331</v>
      </c>
      <c r="H1251">
        <v>45</v>
      </c>
      <c r="I1251" s="2">
        <f t="shared" si="19"/>
        <v>0.13595166163141995</v>
      </c>
    </row>
    <row r="1252" spans="1:9" ht="12.75">
      <c r="A1252" t="s">
        <v>3327</v>
      </c>
      <c r="B1252" t="s">
        <v>144</v>
      </c>
      <c r="C1252" t="s">
        <v>2861</v>
      </c>
      <c r="D1252" t="s">
        <v>186</v>
      </c>
      <c r="E1252" t="s">
        <v>3329</v>
      </c>
      <c r="F1252" t="s">
        <v>3328</v>
      </c>
      <c r="G1252">
        <v>974</v>
      </c>
      <c r="H1252">
        <v>86</v>
      </c>
      <c r="I1252" s="2">
        <f t="shared" si="19"/>
        <v>0.08829568788501027</v>
      </c>
    </row>
    <row r="1253" spans="1:9" ht="12.75">
      <c r="A1253" t="s">
        <v>3327</v>
      </c>
      <c r="B1253" t="s">
        <v>2570</v>
      </c>
      <c r="C1253" t="s">
        <v>2861</v>
      </c>
      <c r="D1253" t="s">
        <v>3333</v>
      </c>
      <c r="E1253" t="s">
        <v>3329</v>
      </c>
      <c r="F1253" t="s">
        <v>3328</v>
      </c>
      <c r="G1253">
        <v>613</v>
      </c>
      <c r="H1253">
        <v>94</v>
      </c>
      <c r="I1253" s="2">
        <f t="shared" si="19"/>
        <v>0.1533442088091354</v>
      </c>
    </row>
    <row r="1254" spans="1:9" ht="12.75">
      <c r="A1254" t="s">
        <v>3327</v>
      </c>
      <c r="B1254" t="s">
        <v>146</v>
      </c>
      <c r="C1254" t="s">
        <v>2861</v>
      </c>
      <c r="D1254" t="s">
        <v>722</v>
      </c>
      <c r="E1254" t="s">
        <v>3329</v>
      </c>
      <c r="F1254" t="s">
        <v>3328</v>
      </c>
      <c r="G1254">
        <v>224</v>
      </c>
      <c r="H1254">
        <v>27</v>
      </c>
      <c r="I1254" s="2">
        <f t="shared" si="19"/>
        <v>0.12053571428571429</v>
      </c>
    </row>
    <row r="1255" spans="1:9" ht="12.75">
      <c r="A1255" t="s">
        <v>3327</v>
      </c>
      <c r="B1255" t="s">
        <v>148</v>
      </c>
      <c r="C1255" t="s">
        <v>2861</v>
      </c>
      <c r="D1255" t="s">
        <v>3334</v>
      </c>
      <c r="E1255" t="s">
        <v>3329</v>
      </c>
      <c r="F1255" t="s">
        <v>3328</v>
      </c>
      <c r="I1255" s="2">
        <v>0</v>
      </c>
    </row>
    <row r="1256" spans="1:9" ht="12.75">
      <c r="A1256" t="s">
        <v>3327</v>
      </c>
      <c r="B1256" t="s">
        <v>117</v>
      </c>
      <c r="C1256" t="s">
        <v>2861</v>
      </c>
      <c r="D1256" t="s">
        <v>3335</v>
      </c>
      <c r="E1256" t="s">
        <v>3329</v>
      </c>
      <c r="F1256" t="s">
        <v>3328</v>
      </c>
      <c r="I1256" s="2">
        <v>0</v>
      </c>
    </row>
    <row r="1257" spans="1:9" ht="12.75">
      <c r="A1257" t="s">
        <v>3336</v>
      </c>
      <c r="B1257" t="s">
        <v>3646</v>
      </c>
      <c r="C1257" t="s">
        <v>2861</v>
      </c>
      <c r="D1257" t="s">
        <v>2493</v>
      </c>
      <c r="E1257" t="s">
        <v>3338</v>
      </c>
      <c r="F1257" t="s">
        <v>3337</v>
      </c>
      <c r="G1257">
        <v>1587</v>
      </c>
      <c r="H1257">
        <v>311</v>
      </c>
      <c r="I1257" s="2">
        <f t="shared" si="19"/>
        <v>0.19596723377441713</v>
      </c>
    </row>
    <row r="1258" spans="1:9" ht="12.75">
      <c r="A1258" t="s">
        <v>3336</v>
      </c>
      <c r="B1258" t="s">
        <v>3626</v>
      </c>
      <c r="C1258" t="s">
        <v>2861</v>
      </c>
      <c r="D1258" t="s">
        <v>3339</v>
      </c>
      <c r="E1258" t="s">
        <v>3338</v>
      </c>
      <c r="F1258" t="s">
        <v>3337</v>
      </c>
      <c r="G1258">
        <v>802</v>
      </c>
      <c r="H1258">
        <v>187</v>
      </c>
      <c r="I1258" s="2">
        <f t="shared" si="19"/>
        <v>0.23316708229426433</v>
      </c>
    </row>
    <row r="1259" spans="1:9" ht="12.75">
      <c r="A1259" t="s">
        <v>3336</v>
      </c>
      <c r="B1259" t="s">
        <v>3652</v>
      </c>
      <c r="C1259" t="s">
        <v>2861</v>
      </c>
      <c r="D1259" t="s">
        <v>553</v>
      </c>
      <c r="E1259" t="s">
        <v>3338</v>
      </c>
      <c r="F1259" t="s">
        <v>3337</v>
      </c>
      <c r="G1259">
        <v>336</v>
      </c>
      <c r="H1259">
        <v>104</v>
      </c>
      <c r="I1259" s="2">
        <f t="shared" si="19"/>
        <v>0.30952380952380953</v>
      </c>
    </row>
    <row r="1260" spans="1:9" ht="12.75">
      <c r="A1260" t="s">
        <v>3336</v>
      </c>
      <c r="B1260" t="s">
        <v>3631</v>
      </c>
      <c r="C1260" t="s">
        <v>2861</v>
      </c>
      <c r="D1260" t="s">
        <v>2870</v>
      </c>
      <c r="E1260" t="s">
        <v>3338</v>
      </c>
      <c r="F1260" t="s">
        <v>3337</v>
      </c>
      <c r="G1260">
        <v>356</v>
      </c>
      <c r="H1260">
        <v>71</v>
      </c>
      <c r="I1260" s="2">
        <f t="shared" si="19"/>
        <v>0.199438202247191</v>
      </c>
    </row>
    <row r="1261" spans="1:9" ht="12.75">
      <c r="A1261" t="s">
        <v>3336</v>
      </c>
      <c r="B1261" t="s">
        <v>55</v>
      </c>
      <c r="C1261" t="s">
        <v>2861</v>
      </c>
      <c r="D1261" t="s">
        <v>3341</v>
      </c>
      <c r="E1261" t="s">
        <v>3338</v>
      </c>
      <c r="F1261" t="s">
        <v>3340</v>
      </c>
      <c r="G1261">
        <v>445</v>
      </c>
      <c r="H1261">
        <v>123</v>
      </c>
      <c r="I1261" s="2">
        <f t="shared" si="19"/>
        <v>0.27640449438202247</v>
      </c>
    </row>
    <row r="1262" spans="1:9" ht="12.75">
      <c r="A1262" t="s">
        <v>3336</v>
      </c>
      <c r="B1262" t="s">
        <v>3655</v>
      </c>
      <c r="C1262" t="s">
        <v>2861</v>
      </c>
      <c r="D1262" t="s">
        <v>3343</v>
      </c>
      <c r="E1262" t="s">
        <v>3338</v>
      </c>
      <c r="F1262" t="s">
        <v>3342</v>
      </c>
      <c r="G1262">
        <v>573</v>
      </c>
      <c r="H1262">
        <v>235</v>
      </c>
      <c r="I1262" s="2">
        <f t="shared" si="19"/>
        <v>0.41012216404886565</v>
      </c>
    </row>
    <row r="1263" spans="1:9" ht="12.75">
      <c r="A1263" t="s">
        <v>3336</v>
      </c>
      <c r="B1263" t="s">
        <v>3635</v>
      </c>
      <c r="C1263" t="s">
        <v>2861</v>
      </c>
      <c r="D1263" t="s">
        <v>3344</v>
      </c>
      <c r="E1263" t="s">
        <v>3338</v>
      </c>
      <c r="F1263" t="s">
        <v>3337</v>
      </c>
      <c r="G1263">
        <v>292</v>
      </c>
      <c r="H1263">
        <v>95</v>
      </c>
      <c r="I1263" s="2">
        <f t="shared" si="19"/>
        <v>0.3253424657534247</v>
      </c>
    </row>
    <row r="1264" spans="1:9" ht="12.75">
      <c r="A1264" t="s">
        <v>3336</v>
      </c>
      <c r="B1264" t="s">
        <v>18</v>
      </c>
      <c r="C1264" t="s">
        <v>2861</v>
      </c>
      <c r="D1264" t="s">
        <v>56</v>
      </c>
      <c r="E1264" t="s">
        <v>3338</v>
      </c>
      <c r="F1264" t="s">
        <v>3337</v>
      </c>
      <c r="G1264">
        <v>451</v>
      </c>
      <c r="H1264">
        <v>209</v>
      </c>
      <c r="I1264" s="2">
        <f t="shared" si="19"/>
        <v>0.4634146341463415</v>
      </c>
    </row>
    <row r="1265" spans="1:9" ht="12.75">
      <c r="A1265" t="s">
        <v>3336</v>
      </c>
      <c r="B1265" t="s">
        <v>824</v>
      </c>
      <c r="C1265" t="s">
        <v>2861</v>
      </c>
      <c r="D1265" t="s">
        <v>59</v>
      </c>
      <c r="E1265" t="s">
        <v>3338</v>
      </c>
      <c r="F1265" t="s">
        <v>3337</v>
      </c>
      <c r="G1265">
        <v>348</v>
      </c>
      <c r="H1265">
        <v>153</v>
      </c>
      <c r="I1265" s="2">
        <f t="shared" si="19"/>
        <v>0.4396551724137931</v>
      </c>
    </row>
    <row r="1266" spans="1:9" ht="12.75">
      <c r="A1266" t="s">
        <v>3336</v>
      </c>
      <c r="B1266" t="s">
        <v>144</v>
      </c>
      <c r="C1266" t="s">
        <v>2861</v>
      </c>
      <c r="D1266" t="s">
        <v>881</v>
      </c>
      <c r="E1266" t="s">
        <v>3338</v>
      </c>
      <c r="F1266" t="s">
        <v>3337</v>
      </c>
      <c r="G1266">
        <v>216</v>
      </c>
      <c r="H1266">
        <v>83</v>
      </c>
      <c r="I1266" s="2">
        <f t="shared" si="19"/>
        <v>0.38425925925925924</v>
      </c>
    </row>
    <row r="1267" spans="1:9" ht="12.75">
      <c r="A1267" t="s">
        <v>3336</v>
      </c>
      <c r="B1267" t="s">
        <v>146</v>
      </c>
      <c r="C1267" t="s">
        <v>2861</v>
      </c>
      <c r="D1267" t="s">
        <v>2688</v>
      </c>
      <c r="E1267" t="s">
        <v>3338</v>
      </c>
      <c r="F1267" t="s">
        <v>3337</v>
      </c>
      <c r="G1267">
        <v>199</v>
      </c>
      <c r="H1267">
        <v>40</v>
      </c>
      <c r="I1267" s="2">
        <f t="shared" si="19"/>
        <v>0.20100502512562815</v>
      </c>
    </row>
    <row r="1268" spans="1:9" ht="12.75">
      <c r="A1268" t="s">
        <v>3336</v>
      </c>
      <c r="B1268" t="s">
        <v>150</v>
      </c>
      <c r="C1268" t="s">
        <v>2861</v>
      </c>
      <c r="D1268" t="s">
        <v>3345</v>
      </c>
      <c r="E1268" t="s">
        <v>3338</v>
      </c>
      <c r="F1268" t="s">
        <v>3337</v>
      </c>
      <c r="G1268">
        <v>1329</v>
      </c>
      <c r="H1268">
        <v>199</v>
      </c>
      <c r="I1268" s="2">
        <f t="shared" si="19"/>
        <v>0.14973664409330323</v>
      </c>
    </row>
    <row r="1269" spans="1:9" ht="12.75">
      <c r="A1269" t="s">
        <v>3336</v>
      </c>
      <c r="B1269" t="s">
        <v>155</v>
      </c>
      <c r="C1269" t="s">
        <v>2861</v>
      </c>
      <c r="D1269" t="s">
        <v>3346</v>
      </c>
      <c r="E1269" t="s">
        <v>3338</v>
      </c>
      <c r="F1269" t="s">
        <v>3342</v>
      </c>
      <c r="G1269">
        <v>336</v>
      </c>
      <c r="H1269">
        <v>183</v>
      </c>
      <c r="I1269" s="2">
        <f t="shared" si="19"/>
        <v>0.5446428571428571</v>
      </c>
    </row>
    <row r="1270" spans="1:9" ht="12.75">
      <c r="A1270" t="s">
        <v>3336</v>
      </c>
      <c r="B1270" t="s">
        <v>160</v>
      </c>
      <c r="C1270" t="s">
        <v>2861</v>
      </c>
      <c r="D1270" t="s">
        <v>3347</v>
      </c>
      <c r="E1270" t="s">
        <v>3338</v>
      </c>
      <c r="F1270" t="s">
        <v>3337</v>
      </c>
      <c r="G1270">
        <v>251</v>
      </c>
      <c r="H1270">
        <v>70</v>
      </c>
      <c r="I1270" s="2">
        <f t="shared" si="19"/>
        <v>0.2788844621513944</v>
      </c>
    </row>
    <row r="1271" spans="1:9" ht="12.75">
      <c r="A1271" t="s">
        <v>3336</v>
      </c>
      <c r="B1271" t="s">
        <v>169</v>
      </c>
      <c r="C1271" t="s">
        <v>2861</v>
      </c>
      <c r="D1271" t="s">
        <v>3348</v>
      </c>
      <c r="E1271" t="s">
        <v>3338</v>
      </c>
      <c r="F1271" t="s">
        <v>3337</v>
      </c>
      <c r="G1271">
        <v>393</v>
      </c>
      <c r="H1271">
        <v>276</v>
      </c>
      <c r="I1271" s="2">
        <f t="shared" si="19"/>
        <v>0.7022900763358778</v>
      </c>
    </row>
    <row r="1272" spans="1:9" ht="12.75">
      <c r="A1272" t="s">
        <v>3336</v>
      </c>
      <c r="B1272" t="s">
        <v>3349</v>
      </c>
      <c r="C1272" t="s">
        <v>2861</v>
      </c>
      <c r="D1272" t="s">
        <v>3351</v>
      </c>
      <c r="E1272" t="s">
        <v>3338</v>
      </c>
      <c r="F1272" t="s">
        <v>3350</v>
      </c>
      <c r="I1272" s="2">
        <v>0</v>
      </c>
    </row>
    <row r="1273" spans="1:9" ht="12.75">
      <c r="A1273" t="s">
        <v>3336</v>
      </c>
      <c r="B1273" t="s">
        <v>572</v>
      </c>
      <c r="C1273" t="s">
        <v>2861</v>
      </c>
      <c r="D1273" t="s">
        <v>722</v>
      </c>
      <c r="E1273" t="s">
        <v>3338</v>
      </c>
      <c r="F1273" t="s">
        <v>3337</v>
      </c>
      <c r="G1273">
        <v>345</v>
      </c>
      <c r="H1273">
        <v>121</v>
      </c>
      <c r="I1273" s="2">
        <f t="shared" si="19"/>
        <v>0.3507246376811594</v>
      </c>
    </row>
    <row r="1274" spans="1:9" ht="12.75">
      <c r="A1274" t="s">
        <v>3336</v>
      </c>
      <c r="B1274" t="s">
        <v>2611</v>
      </c>
      <c r="C1274" t="s">
        <v>2861</v>
      </c>
      <c r="D1274" t="s">
        <v>3352</v>
      </c>
      <c r="E1274" t="s">
        <v>3338</v>
      </c>
      <c r="F1274" t="s">
        <v>3337</v>
      </c>
      <c r="G1274">
        <v>82</v>
      </c>
      <c r="H1274">
        <v>33</v>
      </c>
      <c r="I1274" s="2">
        <f t="shared" si="19"/>
        <v>0.4024390243902439</v>
      </c>
    </row>
    <row r="1275" spans="1:9" ht="12.75">
      <c r="A1275" t="s">
        <v>3353</v>
      </c>
      <c r="B1275" t="s">
        <v>3646</v>
      </c>
      <c r="C1275" t="s">
        <v>2861</v>
      </c>
      <c r="D1275" t="s">
        <v>35</v>
      </c>
      <c r="E1275" t="s">
        <v>3355</v>
      </c>
      <c r="F1275" t="s">
        <v>3354</v>
      </c>
      <c r="G1275">
        <v>667</v>
      </c>
      <c r="I1275" s="2">
        <f t="shared" si="19"/>
        <v>0</v>
      </c>
    </row>
    <row r="1276" spans="1:9" ht="12.75">
      <c r="A1276" t="s">
        <v>3353</v>
      </c>
      <c r="B1276" t="s">
        <v>2937</v>
      </c>
      <c r="C1276" t="s">
        <v>2861</v>
      </c>
      <c r="D1276" t="s">
        <v>3356</v>
      </c>
      <c r="E1276" t="s">
        <v>3355</v>
      </c>
      <c r="F1276" t="s">
        <v>3354</v>
      </c>
      <c r="G1276">
        <v>927</v>
      </c>
      <c r="I1276" s="2">
        <f t="shared" si="19"/>
        <v>0</v>
      </c>
    </row>
    <row r="1277" spans="1:9" ht="12.75">
      <c r="A1277" t="s">
        <v>3353</v>
      </c>
      <c r="B1277" t="s">
        <v>3631</v>
      </c>
      <c r="C1277" t="s">
        <v>2861</v>
      </c>
      <c r="D1277" t="s">
        <v>3357</v>
      </c>
      <c r="E1277" t="s">
        <v>3355</v>
      </c>
      <c r="F1277" t="s">
        <v>3354</v>
      </c>
      <c r="G1277">
        <v>658</v>
      </c>
      <c r="I1277" s="2">
        <f t="shared" si="19"/>
        <v>0</v>
      </c>
    </row>
    <row r="1278" spans="1:9" ht="12.75">
      <c r="A1278" t="s">
        <v>3353</v>
      </c>
      <c r="B1278" t="s">
        <v>55</v>
      </c>
      <c r="C1278" t="s">
        <v>2861</v>
      </c>
      <c r="D1278" t="s">
        <v>3358</v>
      </c>
      <c r="E1278" t="s">
        <v>3355</v>
      </c>
      <c r="F1278" t="s">
        <v>3354</v>
      </c>
      <c r="G1278">
        <v>689</v>
      </c>
      <c r="I1278" s="2">
        <f t="shared" si="19"/>
        <v>0</v>
      </c>
    </row>
    <row r="1279" spans="1:9" ht="12.75">
      <c r="A1279" t="s">
        <v>3359</v>
      </c>
      <c r="B1279" t="s">
        <v>3626</v>
      </c>
      <c r="C1279" t="s">
        <v>2861</v>
      </c>
      <c r="D1279" t="s">
        <v>3362</v>
      </c>
      <c r="E1279" t="s">
        <v>3361</v>
      </c>
      <c r="F1279" t="s">
        <v>3360</v>
      </c>
      <c r="G1279">
        <v>571</v>
      </c>
      <c r="H1279">
        <v>68</v>
      </c>
      <c r="I1279" s="2">
        <f t="shared" si="19"/>
        <v>0.1190893169877408</v>
      </c>
    </row>
    <row r="1280" spans="1:9" ht="12.75">
      <c r="A1280" t="s">
        <v>3359</v>
      </c>
      <c r="B1280" t="s">
        <v>3631</v>
      </c>
      <c r="C1280" t="s">
        <v>2861</v>
      </c>
      <c r="D1280" t="s">
        <v>3363</v>
      </c>
      <c r="E1280" t="s">
        <v>3361</v>
      </c>
      <c r="F1280" t="s">
        <v>3360</v>
      </c>
      <c r="G1280">
        <v>376</v>
      </c>
      <c r="H1280">
        <v>37</v>
      </c>
      <c r="I1280" s="2">
        <f t="shared" si="19"/>
        <v>0.09840425531914894</v>
      </c>
    </row>
    <row r="1281" spans="1:9" ht="12.75">
      <c r="A1281" t="s">
        <v>3359</v>
      </c>
      <c r="B1281" t="s">
        <v>55</v>
      </c>
      <c r="C1281" t="s">
        <v>2861</v>
      </c>
      <c r="D1281" t="s">
        <v>3364</v>
      </c>
      <c r="E1281" t="s">
        <v>3361</v>
      </c>
      <c r="F1281" t="s">
        <v>2909</v>
      </c>
      <c r="G1281">
        <v>946</v>
      </c>
      <c r="H1281">
        <v>64</v>
      </c>
      <c r="I1281" s="2">
        <f t="shared" si="19"/>
        <v>0.06765327695560254</v>
      </c>
    </row>
    <row r="1282" spans="1:9" ht="12.75">
      <c r="A1282" t="s">
        <v>3359</v>
      </c>
      <c r="B1282" t="s">
        <v>3655</v>
      </c>
      <c r="C1282" t="s">
        <v>2861</v>
      </c>
      <c r="D1282" t="s">
        <v>3365</v>
      </c>
      <c r="E1282" t="s">
        <v>3361</v>
      </c>
      <c r="F1282" t="s">
        <v>2909</v>
      </c>
      <c r="G1282">
        <v>614</v>
      </c>
      <c r="H1282">
        <v>59</v>
      </c>
      <c r="I1282" s="2">
        <f t="shared" si="19"/>
        <v>0.09609120521172639</v>
      </c>
    </row>
    <row r="1283" spans="1:9" ht="12.75">
      <c r="A1283" t="s">
        <v>3366</v>
      </c>
      <c r="B1283" t="s">
        <v>3646</v>
      </c>
      <c r="C1283" t="s">
        <v>1078</v>
      </c>
      <c r="D1283" t="s">
        <v>3369</v>
      </c>
      <c r="E1283" t="s">
        <v>3368</v>
      </c>
      <c r="F1283" t="s">
        <v>3367</v>
      </c>
      <c r="G1283">
        <v>251</v>
      </c>
      <c r="H1283">
        <v>105</v>
      </c>
      <c r="I1283" s="2">
        <f t="shared" si="19"/>
        <v>0.41832669322709165</v>
      </c>
    </row>
    <row r="1284" spans="1:9" ht="12.75">
      <c r="A1284" t="s">
        <v>3366</v>
      </c>
      <c r="B1284" t="s">
        <v>3626</v>
      </c>
      <c r="C1284" t="s">
        <v>1078</v>
      </c>
      <c r="D1284" t="s">
        <v>3370</v>
      </c>
      <c r="E1284" t="s">
        <v>3368</v>
      </c>
      <c r="F1284" t="s">
        <v>3367</v>
      </c>
      <c r="G1284">
        <v>290</v>
      </c>
      <c r="H1284">
        <v>107</v>
      </c>
      <c r="I1284" s="2">
        <f t="shared" si="19"/>
        <v>0.3689655172413793</v>
      </c>
    </row>
    <row r="1285" spans="1:9" ht="12.75">
      <c r="A1285" t="s">
        <v>3371</v>
      </c>
      <c r="B1285" t="s">
        <v>3646</v>
      </c>
      <c r="C1285" t="s">
        <v>1078</v>
      </c>
      <c r="D1285" t="s">
        <v>3374</v>
      </c>
      <c r="E1285" t="s">
        <v>3373</v>
      </c>
      <c r="F1285" t="s">
        <v>3372</v>
      </c>
      <c r="G1285">
        <v>336</v>
      </c>
      <c r="H1285">
        <v>110</v>
      </c>
      <c r="I1285" s="2">
        <f aca="true" t="shared" si="20" ref="I1285:I1348">H1285/G1285</f>
        <v>0.3273809523809524</v>
      </c>
    </row>
    <row r="1286" spans="1:9" ht="12.75">
      <c r="A1286" t="s">
        <v>3371</v>
      </c>
      <c r="B1286" t="s">
        <v>36</v>
      </c>
      <c r="C1286" t="s">
        <v>1078</v>
      </c>
      <c r="D1286" t="s">
        <v>3375</v>
      </c>
      <c r="E1286" t="s">
        <v>3373</v>
      </c>
      <c r="F1286" t="s">
        <v>3372</v>
      </c>
      <c r="G1286">
        <v>326</v>
      </c>
      <c r="H1286">
        <v>139</v>
      </c>
      <c r="I1286" s="2">
        <f t="shared" si="20"/>
        <v>0.4263803680981595</v>
      </c>
    </row>
    <row r="1287" spans="1:9" ht="12.75">
      <c r="A1287" t="s">
        <v>3376</v>
      </c>
      <c r="B1287" t="s">
        <v>3626</v>
      </c>
      <c r="C1287" t="s">
        <v>1078</v>
      </c>
      <c r="D1287" t="s">
        <v>3379</v>
      </c>
      <c r="E1287" t="s">
        <v>3378</v>
      </c>
      <c r="F1287" t="s">
        <v>3377</v>
      </c>
      <c r="G1287">
        <v>73</v>
      </c>
      <c r="H1287">
        <v>19</v>
      </c>
      <c r="I1287" s="2">
        <f t="shared" si="20"/>
        <v>0.2602739726027397</v>
      </c>
    </row>
    <row r="1288" spans="1:9" ht="12.75">
      <c r="A1288" t="s">
        <v>3376</v>
      </c>
      <c r="B1288" t="s">
        <v>3652</v>
      </c>
      <c r="C1288" t="s">
        <v>1078</v>
      </c>
      <c r="D1288" t="s">
        <v>3321</v>
      </c>
      <c r="E1288" t="s">
        <v>3378</v>
      </c>
      <c r="F1288" t="s">
        <v>3377</v>
      </c>
      <c r="G1288">
        <v>57</v>
      </c>
      <c r="H1288">
        <v>20</v>
      </c>
      <c r="I1288" s="2">
        <f t="shared" si="20"/>
        <v>0.3508771929824561</v>
      </c>
    </row>
    <row r="1289" spans="1:9" ht="12.75">
      <c r="A1289" t="s">
        <v>3376</v>
      </c>
      <c r="B1289" t="s">
        <v>3631</v>
      </c>
      <c r="C1289" t="s">
        <v>1078</v>
      </c>
      <c r="D1289" t="s">
        <v>3380</v>
      </c>
      <c r="E1289" t="s">
        <v>3378</v>
      </c>
      <c r="F1289" t="s">
        <v>3377</v>
      </c>
      <c r="G1289">
        <v>207</v>
      </c>
      <c r="H1289">
        <v>96</v>
      </c>
      <c r="I1289" s="2">
        <f t="shared" si="20"/>
        <v>0.463768115942029</v>
      </c>
    </row>
    <row r="1290" spans="1:9" ht="12.75">
      <c r="A1290" t="s">
        <v>3376</v>
      </c>
      <c r="B1290" t="s">
        <v>55</v>
      </c>
      <c r="C1290" t="s">
        <v>1078</v>
      </c>
      <c r="D1290" t="s">
        <v>3381</v>
      </c>
      <c r="E1290" t="s">
        <v>3378</v>
      </c>
      <c r="F1290" t="s">
        <v>3377</v>
      </c>
      <c r="G1290">
        <v>48</v>
      </c>
      <c r="H1290">
        <v>8</v>
      </c>
      <c r="I1290" s="2">
        <f t="shared" si="20"/>
        <v>0.16666666666666666</v>
      </c>
    </row>
    <row r="1291" spans="1:9" ht="12.75">
      <c r="A1291" t="s">
        <v>3376</v>
      </c>
      <c r="B1291" t="s">
        <v>57</v>
      </c>
      <c r="C1291" t="s">
        <v>1078</v>
      </c>
      <c r="D1291" t="s">
        <v>3382</v>
      </c>
      <c r="E1291" t="s">
        <v>3378</v>
      </c>
      <c r="F1291" t="s">
        <v>3377</v>
      </c>
      <c r="G1291">
        <v>90</v>
      </c>
      <c r="H1291">
        <v>47</v>
      </c>
      <c r="I1291" s="2">
        <f t="shared" si="20"/>
        <v>0.5222222222222223</v>
      </c>
    </row>
    <row r="1292" spans="1:9" ht="12.75">
      <c r="A1292" t="s">
        <v>3376</v>
      </c>
      <c r="B1292" t="s">
        <v>3655</v>
      </c>
      <c r="C1292" t="s">
        <v>1078</v>
      </c>
      <c r="D1292" t="s">
        <v>3383</v>
      </c>
      <c r="E1292" t="s">
        <v>3378</v>
      </c>
      <c r="F1292" t="s">
        <v>3377</v>
      </c>
      <c r="G1292">
        <v>179</v>
      </c>
      <c r="H1292">
        <v>97</v>
      </c>
      <c r="I1292" s="2">
        <f t="shared" si="20"/>
        <v>0.5418994413407822</v>
      </c>
    </row>
    <row r="1293" spans="1:9" ht="12.75">
      <c r="A1293" t="s">
        <v>3376</v>
      </c>
      <c r="B1293" t="s">
        <v>3633</v>
      </c>
      <c r="C1293" t="s">
        <v>1078</v>
      </c>
      <c r="D1293" t="s">
        <v>3384</v>
      </c>
      <c r="E1293" t="s">
        <v>3378</v>
      </c>
      <c r="F1293" t="s">
        <v>3377</v>
      </c>
      <c r="G1293">
        <v>136</v>
      </c>
      <c r="H1293">
        <v>63</v>
      </c>
      <c r="I1293" s="2">
        <f t="shared" si="20"/>
        <v>0.4632352941176471</v>
      </c>
    </row>
    <row r="1294" spans="1:9" ht="12.75">
      <c r="A1294" t="s">
        <v>3376</v>
      </c>
      <c r="B1294" t="s">
        <v>3635</v>
      </c>
      <c r="C1294" t="s">
        <v>1078</v>
      </c>
      <c r="D1294" t="s">
        <v>3385</v>
      </c>
      <c r="E1294" t="s">
        <v>3378</v>
      </c>
      <c r="F1294" t="s">
        <v>3377</v>
      </c>
      <c r="G1294">
        <v>620</v>
      </c>
      <c r="H1294">
        <v>233</v>
      </c>
      <c r="I1294" s="2">
        <f t="shared" si="20"/>
        <v>0.3758064516129032</v>
      </c>
    </row>
    <row r="1295" spans="1:9" ht="12.75">
      <c r="A1295" t="s">
        <v>3376</v>
      </c>
      <c r="B1295" t="s">
        <v>62</v>
      </c>
      <c r="C1295" t="s">
        <v>1078</v>
      </c>
      <c r="D1295" t="s">
        <v>3386</v>
      </c>
      <c r="E1295" t="s">
        <v>3378</v>
      </c>
      <c r="F1295" t="s">
        <v>3377</v>
      </c>
      <c r="G1295">
        <v>332</v>
      </c>
      <c r="H1295">
        <v>118</v>
      </c>
      <c r="I1295" s="2">
        <f t="shared" si="20"/>
        <v>0.35542168674698793</v>
      </c>
    </row>
    <row r="1296" spans="1:9" ht="12.75">
      <c r="A1296" t="s">
        <v>3376</v>
      </c>
      <c r="B1296" t="s">
        <v>18</v>
      </c>
      <c r="C1296" t="s">
        <v>1078</v>
      </c>
      <c r="D1296" t="s">
        <v>3387</v>
      </c>
      <c r="E1296" t="s">
        <v>3378</v>
      </c>
      <c r="F1296" t="s">
        <v>3377</v>
      </c>
      <c r="G1296">
        <v>854</v>
      </c>
      <c r="H1296">
        <v>167</v>
      </c>
      <c r="I1296" s="2">
        <f t="shared" si="20"/>
        <v>0.1955503512880562</v>
      </c>
    </row>
    <row r="1297" spans="1:9" ht="12.75">
      <c r="A1297" t="s">
        <v>3376</v>
      </c>
      <c r="B1297" t="s">
        <v>651</v>
      </c>
      <c r="C1297" t="s">
        <v>1078</v>
      </c>
      <c r="D1297" t="s">
        <v>3388</v>
      </c>
      <c r="E1297" t="s">
        <v>3378</v>
      </c>
      <c r="F1297" t="s">
        <v>3377</v>
      </c>
      <c r="G1297">
        <v>41</v>
      </c>
      <c r="H1297">
        <v>11</v>
      </c>
      <c r="I1297" s="2">
        <f t="shared" si="20"/>
        <v>0.2682926829268293</v>
      </c>
    </row>
    <row r="1298" spans="1:9" ht="12.75">
      <c r="A1298" t="s">
        <v>3376</v>
      </c>
      <c r="B1298" t="s">
        <v>117</v>
      </c>
      <c r="C1298" t="s">
        <v>1078</v>
      </c>
      <c r="D1298" t="s">
        <v>3389</v>
      </c>
      <c r="E1298" t="s">
        <v>3378</v>
      </c>
      <c r="F1298" t="s">
        <v>3377</v>
      </c>
      <c r="G1298">
        <v>30</v>
      </c>
      <c r="H1298">
        <v>15</v>
      </c>
      <c r="I1298" s="2">
        <f t="shared" si="20"/>
        <v>0.5</v>
      </c>
    </row>
    <row r="1299" spans="1:9" ht="12.75">
      <c r="A1299" t="s">
        <v>3390</v>
      </c>
      <c r="B1299" t="s">
        <v>3646</v>
      </c>
      <c r="C1299" t="s">
        <v>1078</v>
      </c>
      <c r="D1299" t="s">
        <v>3393</v>
      </c>
      <c r="E1299" t="s">
        <v>3392</v>
      </c>
      <c r="F1299" t="s">
        <v>3391</v>
      </c>
      <c r="G1299">
        <v>66</v>
      </c>
      <c r="H1299">
        <v>27</v>
      </c>
      <c r="I1299" s="2">
        <f t="shared" si="20"/>
        <v>0.4090909090909091</v>
      </c>
    </row>
    <row r="1300" spans="1:9" ht="12.75">
      <c r="A1300" t="s">
        <v>3390</v>
      </c>
      <c r="B1300" t="s">
        <v>3626</v>
      </c>
      <c r="C1300" t="s">
        <v>1078</v>
      </c>
      <c r="D1300" t="s">
        <v>3395</v>
      </c>
      <c r="E1300" t="s">
        <v>3392</v>
      </c>
      <c r="F1300" t="s">
        <v>3394</v>
      </c>
      <c r="G1300">
        <v>287</v>
      </c>
      <c r="H1300">
        <v>71</v>
      </c>
      <c r="I1300" s="2">
        <f t="shared" si="20"/>
        <v>0.24738675958188153</v>
      </c>
    </row>
    <row r="1301" spans="1:9" ht="12.75">
      <c r="A1301" t="s">
        <v>3390</v>
      </c>
      <c r="B1301" t="s">
        <v>3652</v>
      </c>
      <c r="C1301" t="s">
        <v>1078</v>
      </c>
      <c r="D1301" t="s">
        <v>3396</v>
      </c>
      <c r="E1301" t="s">
        <v>3392</v>
      </c>
      <c r="F1301" t="s">
        <v>3394</v>
      </c>
      <c r="G1301">
        <v>286</v>
      </c>
      <c r="H1301">
        <v>155</v>
      </c>
      <c r="I1301" s="2">
        <f t="shared" si="20"/>
        <v>0.541958041958042</v>
      </c>
    </row>
    <row r="1302" spans="1:9" ht="12.75">
      <c r="A1302" t="s">
        <v>3390</v>
      </c>
      <c r="B1302" t="s">
        <v>55</v>
      </c>
      <c r="C1302" t="s">
        <v>1078</v>
      </c>
      <c r="D1302" t="s">
        <v>3397</v>
      </c>
      <c r="E1302" t="s">
        <v>3392</v>
      </c>
      <c r="F1302" t="s">
        <v>3394</v>
      </c>
      <c r="G1302">
        <v>273</v>
      </c>
      <c r="H1302">
        <v>106</v>
      </c>
      <c r="I1302" s="2">
        <f t="shared" si="20"/>
        <v>0.3882783882783883</v>
      </c>
    </row>
    <row r="1303" spans="1:9" ht="12.75">
      <c r="A1303" t="s">
        <v>3390</v>
      </c>
      <c r="B1303" t="s">
        <v>3635</v>
      </c>
      <c r="C1303" t="s">
        <v>1078</v>
      </c>
      <c r="D1303" t="s">
        <v>3399</v>
      </c>
      <c r="E1303" t="s">
        <v>3392</v>
      </c>
      <c r="F1303" t="s">
        <v>3398</v>
      </c>
      <c r="G1303">
        <v>35</v>
      </c>
      <c r="H1303">
        <v>12</v>
      </c>
      <c r="I1303" s="2">
        <f t="shared" si="20"/>
        <v>0.34285714285714286</v>
      </c>
    </row>
    <row r="1304" spans="1:9" ht="12.75">
      <c r="A1304" t="s">
        <v>3390</v>
      </c>
      <c r="B1304" t="s">
        <v>18</v>
      </c>
      <c r="C1304" t="s">
        <v>1078</v>
      </c>
      <c r="D1304" t="s">
        <v>3400</v>
      </c>
      <c r="E1304" t="s">
        <v>3392</v>
      </c>
      <c r="F1304" t="s">
        <v>3394</v>
      </c>
      <c r="G1304">
        <v>659</v>
      </c>
      <c r="H1304">
        <v>209</v>
      </c>
      <c r="I1304" s="2">
        <f t="shared" si="20"/>
        <v>0.3171471927162367</v>
      </c>
    </row>
    <row r="1305" spans="1:9" ht="12.75">
      <c r="A1305" t="s">
        <v>3390</v>
      </c>
      <c r="B1305" t="s">
        <v>3637</v>
      </c>
      <c r="C1305" t="s">
        <v>1078</v>
      </c>
      <c r="D1305" t="s">
        <v>3401</v>
      </c>
      <c r="E1305" t="s">
        <v>3392</v>
      </c>
      <c r="F1305" t="s">
        <v>3394</v>
      </c>
      <c r="G1305">
        <v>1029</v>
      </c>
      <c r="H1305">
        <v>210</v>
      </c>
      <c r="I1305" s="2">
        <f t="shared" si="20"/>
        <v>0.20408163265306123</v>
      </c>
    </row>
    <row r="1306" spans="1:9" ht="12.75">
      <c r="A1306" t="s">
        <v>3390</v>
      </c>
      <c r="B1306" t="s">
        <v>142</v>
      </c>
      <c r="C1306" t="s">
        <v>1078</v>
      </c>
      <c r="D1306" t="s">
        <v>3403</v>
      </c>
      <c r="E1306" t="s">
        <v>3392</v>
      </c>
      <c r="F1306" t="s">
        <v>3402</v>
      </c>
      <c r="G1306">
        <v>126</v>
      </c>
      <c r="H1306">
        <v>53</v>
      </c>
      <c r="I1306" s="2">
        <f t="shared" si="20"/>
        <v>0.42063492063492064</v>
      </c>
    </row>
    <row r="1307" spans="1:9" ht="12.75">
      <c r="A1307" t="s">
        <v>3390</v>
      </c>
      <c r="B1307" t="s">
        <v>552</v>
      </c>
      <c r="C1307" t="s">
        <v>1078</v>
      </c>
      <c r="D1307" t="s">
        <v>3405</v>
      </c>
      <c r="E1307" t="s">
        <v>3392</v>
      </c>
      <c r="F1307" t="s">
        <v>3404</v>
      </c>
      <c r="G1307">
        <v>99</v>
      </c>
      <c r="H1307">
        <v>52</v>
      </c>
      <c r="I1307" s="2">
        <f t="shared" si="20"/>
        <v>0.5252525252525253</v>
      </c>
    </row>
    <row r="1308" spans="1:9" ht="12.75">
      <c r="A1308" t="s">
        <v>3390</v>
      </c>
      <c r="B1308" t="s">
        <v>117</v>
      </c>
      <c r="C1308" t="s">
        <v>1078</v>
      </c>
      <c r="D1308" t="s">
        <v>3406</v>
      </c>
      <c r="E1308" t="s">
        <v>3392</v>
      </c>
      <c r="F1308" t="s">
        <v>3394</v>
      </c>
      <c r="G1308">
        <v>61</v>
      </c>
      <c r="H1308">
        <v>36</v>
      </c>
      <c r="I1308" s="2">
        <f t="shared" si="20"/>
        <v>0.5901639344262295</v>
      </c>
    </row>
    <row r="1309" spans="1:9" ht="12.75">
      <c r="A1309" t="s">
        <v>3407</v>
      </c>
      <c r="B1309" t="s">
        <v>3646</v>
      </c>
      <c r="C1309" t="s">
        <v>3411</v>
      </c>
      <c r="D1309" t="s">
        <v>3410</v>
      </c>
      <c r="E1309" t="s">
        <v>3409</v>
      </c>
      <c r="F1309" t="s">
        <v>3408</v>
      </c>
      <c r="G1309">
        <v>276</v>
      </c>
      <c r="H1309">
        <v>48</v>
      </c>
      <c r="I1309" s="2">
        <f t="shared" si="20"/>
        <v>0.17391304347826086</v>
      </c>
    </row>
    <row r="1310" spans="1:9" ht="12.75">
      <c r="A1310" t="s">
        <v>3407</v>
      </c>
      <c r="B1310" t="s">
        <v>3626</v>
      </c>
      <c r="C1310" t="s">
        <v>3411</v>
      </c>
      <c r="D1310" t="s">
        <v>3412</v>
      </c>
      <c r="E1310" t="s">
        <v>3409</v>
      </c>
      <c r="F1310" t="s">
        <v>3408</v>
      </c>
      <c r="G1310">
        <v>204</v>
      </c>
      <c r="H1310">
        <v>63</v>
      </c>
      <c r="I1310" s="2">
        <f t="shared" si="20"/>
        <v>0.3088235294117647</v>
      </c>
    </row>
    <row r="1311" spans="1:9" ht="12.75">
      <c r="A1311" t="s">
        <v>3407</v>
      </c>
      <c r="B1311" t="s">
        <v>3652</v>
      </c>
      <c r="C1311" t="s">
        <v>3411</v>
      </c>
      <c r="D1311" t="s">
        <v>3413</v>
      </c>
      <c r="E1311" t="s">
        <v>3409</v>
      </c>
      <c r="F1311" t="s">
        <v>3408</v>
      </c>
      <c r="G1311">
        <v>300</v>
      </c>
      <c r="H1311">
        <v>120</v>
      </c>
      <c r="I1311" s="2">
        <f t="shared" si="20"/>
        <v>0.4</v>
      </c>
    </row>
    <row r="1312" spans="1:9" ht="12.75">
      <c r="A1312" t="s">
        <v>3414</v>
      </c>
      <c r="B1312" t="s">
        <v>3646</v>
      </c>
      <c r="C1312" t="s">
        <v>3411</v>
      </c>
      <c r="D1312" t="s">
        <v>3417</v>
      </c>
      <c r="E1312" t="s">
        <v>3416</v>
      </c>
      <c r="F1312" t="s">
        <v>3415</v>
      </c>
      <c r="G1312">
        <v>182</v>
      </c>
      <c r="H1312">
        <v>45</v>
      </c>
      <c r="I1312" s="2">
        <f t="shared" si="20"/>
        <v>0.24725274725274726</v>
      </c>
    </row>
    <row r="1313" spans="1:9" ht="12.75">
      <c r="A1313" t="s">
        <v>3414</v>
      </c>
      <c r="B1313" t="s">
        <v>3626</v>
      </c>
      <c r="C1313" t="s">
        <v>3411</v>
      </c>
      <c r="D1313" t="s">
        <v>3418</v>
      </c>
      <c r="E1313" t="s">
        <v>3416</v>
      </c>
      <c r="F1313" t="s">
        <v>3415</v>
      </c>
      <c r="G1313">
        <v>157</v>
      </c>
      <c r="H1313">
        <v>36</v>
      </c>
      <c r="I1313" s="2">
        <f t="shared" si="20"/>
        <v>0.22929936305732485</v>
      </c>
    </row>
    <row r="1314" spans="1:9" ht="12.75">
      <c r="A1314" t="s">
        <v>3414</v>
      </c>
      <c r="B1314" t="s">
        <v>3652</v>
      </c>
      <c r="C1314" t="s">
        <v>3411</v>
      </c>
      <c r="D1314" t="s">
        <v>3419</v>
      </c>
      <c r="E1314" t="s">
        <v>3416</v>
      </c>
      <c r="F1314" t="s">
        <v>3415</v>
      </c>
      <c r="G1314">
        <v>108</v>
      </c>
      <c r="H1314">
        <v>36</v>
      </c>
      <c r="I1314" s="2">
        <f t="shared" si="20"/>
        <v>0.3333333333333333</v>
      </c>
    </row>
    <row r="1315" spans="1:9" ht="12.75">
      <c r="A1315" t="s">
        <v>3420</v>
      </c>
      <c r="B1315" t="s">
        <v>55</v>
      </c>
      <c r="C1315" t="s">
        <v>3411</v>
      </c>
      <c r="D1315" t="s">
        <v>3422</v>
      </c>
      <c r="E1315" t="s">
        <v>3421</v>
      </c>
      <c r="F1315" t="s">
        <v>3411</v>
      </c>
      <c r="G1315">
        <v>481</v>
      </c>
      <c r="H1315">
        <v>71</v>
      </c>
      <c r="I1315" s="2">
        <f t="shared" si="20"/>
        <v>0.14760914760914762</v>
      </c>
    </row>
    <row r="1316" spans="1:9" ht="12.75">
      <c r="A1316" t="s">
        <v>3420</v>
      </c>
      <c r="B1316" t="s">
        <v>18</v>
      </c>
      <c r="C1316" t="s">
        <v>3411</v>
      </c>
      <c r="D1316" t="s">
        <v>3423</v>
      </c>
      <c r="E1316" t="s">
        <v>3421</v>
      </c>
      <c r="F1316" t="s">
        <v>3411</v>
      </c>
      <c r="G1316">
        <v>388</v>
      </c>
      <c r="H1316">
        <v>109</v>
      </c>
      <c r="I1316" s="2">
        <f t="shared" si="20"/>
        <v>0.2809278350515464</v>
      </c>
    </row>
    <row r="1317" spans="1:9" ht="12.75">
      <c r="A1317" t="s">
        <v>3420</v>
      </c>
      <c r="B1317" t="s">
        <v>3637</v>
      </c>
      <c r="C1317" t="s">
        <v>3411</v>
      </c>
      <c r="D1317" t="s">
        <v>3424</v>
      </c>
      <c r="E1317" t="s">
        <v>3421</v>
      </c>
      <c r="F1317" t="s">
        <v>3411</v>
      </c>
      <c r="G1317">
        <v>402</v>
      </c>
      <c r="H1317">
        <v>98</v>
      </c>
      <c r="I1317" s="2">
        <f t="shared" si="20"/>
        <v>0.24378109452736318</v>
      </c>
    </row>
    <row r="1318" spans="1:9" ht="12.75">
      <c r="A1318" t="s">
        <v>3425</v>
      </c>
      <c r="B1318" t="s">
        <v>3646</v>
      </c>
      <c r="C1318" t="s">
        <v>3411</v>
      </c>
      <c r="D1318" t="s">
        <v>3428</v>
      </c>
      <c r="E1318" t="s">
        <v>3427</v>
      </c>
      <c r="F1318" t="s">
        <v>3426</v>
      </c>
      <c r="G1318">
        <v>356</v>
      </c>
      <c r="H1318">
        <v>60</v>
      </c>
      <c r="I1318" s="2">
        <f t="shared" si="20"/>
        <v>0.16853932584269662</v>
      </c>
    </row>
    <row r="1319" spans="1:9" ht="12.75">
      <c r="A1319" t="s">
        <v>3425</v>
      </c>
      <c r="B1319" t="s">
        <v>3639</v>
      </c>
      <c r="C1319" t="s">
        <v>3411</v>
      </c>
      <c r="D1319" t="s">
        <v>3430</v>
      </c>
      <c r="E1319" t="s">
        <v>3427</v>
      </c>
      <c r="F1319" t="s">
        <v>3429</v>
      </c>
      <c r="G1319">
        <v>594</v>
      </c>
      <c r="H1319">
        <v>107</v>
      </c>
      <c r="I1319" s="2">
        <f t="shared" si="20"/>
        <v>0.18013468013468015</v>
      </c>
    </row>
    <row r="1320" spans="1:9" ht="12.75">
      <c r="A1320" t="s">
        <v>3425</v>
      </c>
      <c r="B1320" t="s">
        <v>142</v>
      </c>
      <c r="C1320" t="s">
        <v>3411</v>
      </c>
      <c r="D1320" t="s">
        <v>3431</v>
      </c>
      <c r="E1320" t="s">
        <v>3427</v>
      </c>
      <c r="F1320" t="s">
        <v>3415</v>
      </c>
      <c r="G1320">
        <v>30</v>
      </c>
      <c r="H1320">
        <v>11</v>
      </c>
      <c r="I1320" s="2">
        <f t="shared" si="20"/>
        <v>0.36666666666666664</v>
      </c>
    </row>
    <row r="1321" spans="1:9" ht="12.75">
      <c r="A1321" t="s">
        <v>3425</v>
      </c>
      <c r="B1321" t="s">
        <v>824</v>
      </c>
      <c r="C1321" t="s">
        <v>3411</v>
      </c>
      <c r="D1321" t="s">
        <v>180</v>
      </c>
      <c r="E1321" t="s">
        <v>3427</v>
      </c>
      <c r="F1321" t="s">
        <v>3429</v>
      </c>
      <c r="G1321">
        <v>452</v>
      </c>
      <c r="H1321">
        <v>103</v>
      </c>
      <c r="I1321" s="2">
        <f t="shared" si="20"/>
        <v>0.22787610619469026</v>
      </c>
    </row>
    <row r="1322" spans="1:9" ht="12.75">
      <c r="A1322" t="s">
        <v>3425</v>
      </c>
      <c r="B1322" t="s">
        <v>144</v>
      </c>
      <c r="C1322" t="s">
        <v>3411</v>
      </c>
      <c r="D1322" t="s">
        <v>3432</v>
      </c>
      <c r="E1322" t="s">
        <v>3427</v>
      </c>
      <c r="F1322" t="s">
        <v>3429</v>
      </c>
      <c r="G1322">
        <v>525</v>
      </c>
      <c r="H1322">
        <v>153</v>
      </c>
      <c r="I1322" s="2">
        <f t="shared" si="20"/>
        <v>0.2914285714285714</v>
      </c>
    </row>
    <row r="1323" spans="1:9" ht="12.75">
      <c r="A1323" t="s">
        <v>3425</v>
      </c>
      <c r="B1323" t="s">
        <v>3643</v>
      </c>
      <c r="C1323" t="s">
        <v>3411</v>
      </c>
      <c r="D1323" t="s">
        <v>3433</v>
      </c>
      <c r="E1323" t="s">
        <v>3427</v>
      </c>
      <c r="F1323" t="s">
        <v>3429</v>
      </c>
      <c r="G1323">
        <v>10</v>
      </c>
      <c r="H1323">
        <v>0</v>
      </c>
      <c r="I1323" s="2">
        <f t="shared" si="20"/>
        <v>0</v>
      </c>
    </row>
    <row r="1324" spans="1:9" ht="12.75">
      <c r="A1324" t="s">
        <v>3434</v>
      </c>
      <c r="B1324" t="s">
        <v>3652</v>
      </c>
      <c r="C1324" t="s">
        <v>3411</v>
      </c>
      <c r="D1324" t="s">
        <v>3437</v>
      </c>
      <c r="E1324" t="s">
        <v>3436</v>
      </c>
      <c r="F1324" t="s">
        <v>3435</v>
      </c>
      <c r="G1324">
        <v>359</v>
      </c>
      <c r="H1324">
        <v>142</v>
      </c>
      <c r="I1324" s="2">
        <f t="shared" si="20"/>
        <v>0.3955431754874652</v>
      </c>
    </row>
    <row r="1325" spans="1:9" ht="12.75">
      <c r="A1325" t="s">
        <v>3434</v>
      </c>
      <c r="B1325" t="s">
        <v>3631</v>
      </c>
      <c r="C1325" t="s">
        <v>3411</v>
      </c>
      <c r="D1325" t="s">
        <v>3438</v>
      </c>
      <c r="E1325" t="s">
        <v>3436</v>
      </c>
      <c r="F1325" t="s">
        <v>3435</v>
      </c>
      <c r="G1325">
        <v>208</v>
      </c>
      <c r="H1325">
        <v>54</v>
      </c>
      <c r="I1325" s="2">
        <f t="shared" si="20"/>
        <v>0.25961538461538464</v>
      </c>
    </row>
    <row r="1326" spans="1:9" ht="12.75">
      <c r="A1326" t="s">
        <v>3439</v>
      </c>
      <c r="B1326" t="s">
        <v>3646</v>
      </c>
      <c r="C1326" t="s">
        <v>204</v>
      </c>
      <c r="D1326" t="s">
        <v>3442</v>
      </c>
      <c r="E1326" t="s">
        <v>3441</v>
      </c>
      <c r="F1326" t="s">
        <v>3440</v>
      </c>
      <c r="G1326">
        <v>630</v>
      </c>
      <c r="H1326">
        <v>153</v>
      </c>
      <c r="I1326" s="2">
        <f t="shared" si="20"/>
        <v>0.24285714285714285</v>
      </c>
    </row>
    <row r="1327" spans="1:9" ht="12.75">
      <c r="A1327" t="s">
        <v>3443</v>
      </c>
      <c r="B1327" t="s">
        <v>3646</v>
      </c>
      <c r="C1327" t="s">
        <v>204</v>
      </c>
      <c r="D1327" t="s">
        <v>3445</v>
      </c>
      <c r="E1327" t="s">
        <v>3444</v>
      </c>
      <c r="F1327" t="s">
        <v>3440</v>
      </c>
      <c r="G1327">
        <v>932</v>
      </c>
      <c r="H1327">
        <v>254</v>
      </c>
      <c r="I1327" s="2">
        <f t="shared" si="20"/>
        <v>0.27253218884120173</v>
      </c>
    </row>
    <row r="1328" spans="1:9" ht="12.75">
      <c r="A1328" t="s">
        <v>3446</v>
      </c>
      <c r="B1328" t="s">
        <v>3646</v>
      </c>
      <c r="C1328" t="s">
        <v>204</v>
      </c>
      <c r="D1328" t="s">
        <v>3449</v>
      </c>
      <c r="E1328" t="s">
        <v>3448</v>
      </c>
      <c r="F1328" t="s">
        <v>3447</v>
      </c>
      <c r="G1328">
        <v>55</v>
      </c>
      <c r="H1328">
        <v>20</v>
      </c>
      <c r="I1328" s="2">
        <f t="shared" si="20"/>
        <v>0.36363636363636365</v>
      </c>
    </row>
    <row r="1329" spans="1:9" ht="12.75">
      <c r="A1329" t="s">
        <v>3446</v>
      </c>
      <c r="B1329" t="s">
        <v>3626</v>
      </c>
      <c r="C1329" t="s">
        <v>204</v>
      </c>
      <c r="D1329" t="s">
        <v>3451</v>
      </c>
      <c r="E1329" t="s">
        <v>3448</v>
      </c>
      <c r="F1329" t="s">
        <v>3450</v>
      </c>
      <c r="G1329">
        <v>209</v>
      </c>
      <c r="H1329">
        <v>105</v>
      </c>
      <c r="I1329" s="2">
        <f t="shared" si="20"/>
        <v>0.5023923444976076</v>
      </c>
    </row>
    <row r="1330" spans="1:9" ht="12.75">
      <c r="A1330" t="s">
        <v>3446</v>
      </c>
      <c r="B1330" t="s">
        <v>3652</v>
      </c>
      <c r="C1330" t="s">
        <v>204</v>
      </c>
      <c r="D1330" t="s">
        <v>3452</v>
      </c>
      <c r="E1330" t="s">
        <v>3448</v>
      </c>
      <c r="F1330" t="s">
        <v>3450</v>
      </c>
      <c r="G1330">
        <v>192</v>
      </c>
      <c r="H1330">
        <v>72</v>
      </c>
      <c r="I1330" s="2">
        <f t="shared" si="20"/>
        <v>0.375</v>
      </c>
    </row>
    <row r="1331" spans="1:9" ht="12.75">
      <c r="A1331" t="s">
        <v>3446</v>
      </c>
      <c r="B1331" t="s">
        <v>432</v>
      </c>
      <c r="C1331" t="s">
        <v>204</v>
      </c>
      <c r="D1331" t="s">
        <v>3453</v>
      </c>
      <c r="E1331" t="s">
        <v>3448</v>
      </c>
      <c r="F1331" t="s">
        <v>3450</v>
      </c>
      <c r="G1331">
        <v>736</v>
      </c>
      <c r="H1331">
        <v>263</v>
      </c>
      <c r="I1331" s="2">
        <f t="shared" si="20"/>
        <v>0.35733695652173914</v>
      </c>
    </row>
    <row r="1332" spans="1:9" ht="12.75">
      <c r="A1332" t="s">
        <v>3446</v>
      </c>
      <c r="B1332" t="s">
        <v>3655</v>
      </c>
      <c r="C1332" t="s">
        <v>204</v>
      </c>
      <c r="D1332" t="s">
        <v>3454</v>
      </c>
      <c r="E1332" t="s">
        <v>3448</v>
      </c>
      <c r="F1332" t="s">
        <v>3450</v>
      </c>
      <c r="G1332">
        <v>132</v>
      </c>
      <c r="H1332">
        <v>34</v>
      </c>
      <c r="I1332" s="2">
        <f t="shared" si="20"/>
        <v>0.25757575757575757</v>
      </c>
    </row>
    <row r="1333" spans="1:9" ht="12.75">
      <c r="A1333" t="s">
        <v>3446</v>
      </c>
      <c r="B1333" t="s">
        <v>3635</v>
      </c>
      <c r="C1333" t="s">
        <v>204</v>
      </c>
      <c r="D1333" t="s">
        <v>3455</v>
      </c>
      <c r="E1333" t="s">
        <v>3448</v>
      </c>
      <c r="F1333" t="s">
        <v>3450</v>
      </c>
      <c r="G1333">
        <v>176</v>
      </c>
      <c r="H1333">
        <v>58</v>
      </c>
      <c r="I1333" s="2">
        <f t="shared" si="20"/>
        <v>0.32954545454545453</v>
      </c>
    </row>
    <row r="1334" spans="1:9" ht="12.75">
      <c r="A1334" t="s">
        <v>3446</v>
      </c>
      <c r="B1334" t="s">
        <v>18</v>
      </c>
      <c r="C1334" t="s">
        <v>204</v>
      </c>
      <c r="D1334" t="s">
        <v>3456</v>
      </c>
      <c r="E1334" t="s">
        <v>3448</v>
      </c>
      <c r="F1334" t="s">
        <v>3450</v>
      </c>
      <c r="G1334">
        <v>206</v>
      </c>
      <c r="H1334">
        <v>78</v>
      </c>
      <c r="I1334" s="2">
        <f t="shared" si="20"/>
        <v>0.3786407766990291</v>
      </c>
    </row>
    <row r="1335" spans="1:9" ht="12.75">
      <c r="A1335" t="s">
        <v>3446</v>
      </c>
      <c r="B1335" t="s">
        <v>3637</v>
      </c>
      <c r="C1335" t="s">
        <v>204</v>
      </c>
      <c r="D1335" t="s">
        <v>3457</v>
      </c>
      <c r="E1335" t="s">
        <v>3448</v>
      </c>
      <c r="F1335" t="s">
        <v>3450</v>
      </c>
      <c r="G1335">
        <v>736</v>
      </c>
      <c r="H1335">
        <v>279</v>
      </c>
      <c r="I1335" s="2">
        <f t="shared" si="20"/>
        <v>0.37907608695652173</v>
      </c>
    </row>
    <row r="1336" spans="1:9" ht="12.75">
      <c r="A1336" t="s">
        <v>3446</v>
      </c>
      <c r="B1336" t="s">
        <v>142</v>
      </c>
      <c r="C1336" t="s">
        <v>204</v>
      </c>
      <c r="D1336" t="s">
        <v>3458</v>
      </c>
      <c r="E1336" t="s">
        <v>3448</v>
      </c>
      <c r="F1336" t="s">
        <v>3450</v>
      </c>
      <c r="G1336">
        <v>61</v>
      </c>
      <c r="H1336">
        <v>20</v>
      </c>
      <c r="I1336" s="2">
        <f t="shared" si="20"/>
        <v>0.32786885245901637</v>
      </c>
    </row>
    <row r="1337" spans="1:9" ht="12.75">
      <c r="A1337" t="s">
        <v>3446</v>
      </c>
      <c r="B1337" t="s">
        <v>824</v>
      </c>
      <c r="C1337" t="s">
        <v>204</v>
      </c>
      <c r="D1337" t="s">
        <v>1197</v>
      </c>
      <c r="E1337" t="s">
        <v>3448</v>
      </c>
      <c r="F1337" t="s">
        <v>3450</v>
      </c>
      <c r="G1337">
        <v>177</v>
      </c>
      <c r="H1337">
        <v>93</v>
      </c>
      <c r="I1337" s="2">
        <f t="shared" si="20"/>
        <v>0.5254237288135594</v>
      </c>
    </row>
    <row r="1338" spans="1:9" ht="12.75">
      <c r="A1338" t="s">
        <v>3459</v>
      </c>
      <c r="B1338" t="s">
        <v>3626</v>
      </c>
      <c r="C1338" t="s">
        <v>204</v>
      </c>
      <c r="D1338" t="s">
        <v>3461</v>
      </c>
      <c r="E1338" t="s">
        <v>3460</v>
      </c>
      <c r="F1338" t="s">
        <v>3450</v>
      </c>
      <c r="G1338">
        <v>147</v>
      </c>
      <c r="H1338">
        <v>30</v>
      </c>
      <c r="I1338" s="2">
        <f t="shared" si="20"/>
        <v>0.20408163265306123</v>
      </c>
    </row>
    <row r="1339" spans="1:9" ht="12.75">
      <c r="A1339" t="s">
        <v>3459</v>
      </c>
      <c r="B1339" t="s">
        <v>3652</v>
      </c>
      <c r="C1339" t="s">
        <v>204</v>
      </c>
      <c r="D1339" t="s">
        <v>3463</v>
      </c>
      <c r="E1339" t="s">
        <v>3460</v>
      </c>
      <c r="F1339" t="s">
        <v>3462</v>
      </c>
      <c r="G1339">
        <v>196</v>
      </c>
      <c r="H1339">
        <v>42</v>
      </c>
      <c r="I1339" s="2">
        <f t="shared" si="20"/>
        <v>0.21428571428571427</v>
      </c>
    </row>
    <row r="1340" spans="1:9" ht="12.75">
      <c r="A1340" t="s">
        <v>3459</v>
      </c>
      <c r="B1340" t="s">
        <v>3631</v>
      </c>
      <c r="C1340" t="s">
        <v>204</v>
      </c>
      <c r="D1340" t="s">
        <v>3464</v>
      </c>
      <c r="E1340" t="s">
        <v>3460</v>
      </c>
      <c r="F1340" t="s">
        <v>3462</v>
      </c>
      <c r="G1340">
        <v>362</v>
      </c>
      <c r="H1340">
        <v>57</v>
      </c>
      <c r="I1340" s="2">
        <f t="shared" si="20"/>
        <v>0.1574585635359116</v>
      </c>
    </row>
    <row r="1341" spans="1:9" ht="12.75">
      <c r="A1341" t="s">
        <v>3465</v>
      </c>
      <c r="B1341" t="s">
        <v>3646</v>
      </c>
      <c r="C1341" t="s">
        <v>3468</v>
      </c>
      <c r="D1341" t="s">
        <v>138</v>
      </c>
      <c r="E1341" t="s">
        <v>3467</v>
      </c>
      <c r="F1341" t="s">
        <v>3466</v>
      </c>
      <c r="G1341">
        <v>1498</v>
      </c>
      <c r="H1341">
        <v>199</v>
      </c>
      <c r="I1341" s="2">
        <f t="shared" si="20"/>
        <v>0.1328437917222964</v>
      </c>
    </row>
    <row r="1342" spans="1:9" ht="12.75">
      <c r="A1342" t="s">
        <v>3465</v>
      </c>
      <c r="B1342" t="s">
        <v>3650</v>
      </c>
      <c r="C1342" t="s">
        <v>3468</v>
      </c>
      <c r="D1342" t="s">
        <v>884</v>
      </c>
      <c r="E1342" t="s">
        <v>3467</v>
      </c>
      <c r="F1342" t="s">
        <v>3466</v>
      </c>
      <c r="G1342">
        <v>1766</v>
      </c>
      <c r="H1342">
        <v>285</v>
      </c>
      <c r="I1342" s="2">
        <f t="shared" si="20"/>
        <v>0.16138165345413363</v>
      </c>
    </row>
    <row r="1343" spans="1:9" ht="12.75">
      <c r="A1343" t="s">
        <v>3465</v>
      </c>
      <c r="B1343" t="s">
        <v>3626</v>
      </c>
      <c r="C1343" t="s">
        <v>3468</v>
      </c>
      <c r="D1343" t="s">
        <v>186</v>
      </c>
      <c r="E1343" t="s">
        <v>3467</v>
      </c>
      <c r="F1343" t="s">
        <v>3466</v>
      </c>
      <c r="G1343">
        <v>1518</v>
      </c>
      <c r="H1343">
        <v>289</v>
      </c>
      <c r="I1343" s="2">
        <f t="shared" si="20"/>
        <v>0.1903820816864295</v>
      </c>
    </row>
    <row r="1344" spans="1:9" ht="12.75">
      <c r="A1344" t="s">
        <v>3465</v>
      </c>
      <c r="B1344" t="s">
        <v>3652</v>
      </c>
      <c r="C1344" t="s">
        <v>3468</v>
      </c>
      <c r="D1344" t="s">
        <v>3469</v>
      </c>
      <c r="E1344" t="s">
        <v>3467</v>
      </c>
      <c r="F1344" t="s">
        <v>3466</v>
      </c>
      <c r="G1344">
        <v>303</v>
      </c>
      <c r="H1344">
        <v>132</v>
      </c>
      <c r="I1344" s="2">
        <f t="shared" si="20"/>
        <v>0.43564356435643564</v>
      </c>
    </row>
    <row r="1345" spans="1:9" ht="12.75">
      <c r="A1345" t="s">
        <v>3465</v>
      </c>
      <c r="B1345" t="s">
        <v>3631</v>
      </c>
      <c r="C1345" t="s">
        <v>3468</v>
      </c>
      <c r="D1345" t="s">
        <v>405</v>
      </c>
      <c r="E1345" t="s">
        <v>3467</v>
      </c>
      <c r="F1345" t="s">
        <v>3466</v>
      </c>
      <c r="G1345">
        <v>206</v>
      </c>
      <c r="H1345">
        <v>125</v>
      </c>
      <c r="I1345" s="2">
        <f t="shared" si="20"/>
        <v>0.6067961165048543</v>
      </c>
    </row>
    <row r="1346" spans="1:9" ht="12.75">
      <c r="A1346" t="s">
        <v>3465</v>
      </c>
      <c r="B1346" t="s">
        <v>55</v>
      </c>
      <c r="C1346" t="s">
        <v>3468</v>
      </c>
      <c r="D1346" t="s">
        <v>3470</v>
      </c>
      <c r="E1346" t="s">
        <v>3467</v>
      </c>
      <c r="F1346" t="s">
        <v>3466</v>
      </c>
      <c r="G1346">
        <v>285</v>
      </c>
      <c r="H1346">
        <v>95</v>
      </c>
      <c r="I1346" s="2">
        <f t="shared" si="20"/>
        <v>0.3333333333333333</v>
      </c>
    </row>
    <row r="1347" spans="1:9" ht="12.75">
      <c r="A1347" t="s">
        <v>3465</v>
      </c>
      <c r="B1347" t="s">
        <v>542</v>
      </c>
      <c r="C1347" t="s">
        <v>3468</v>
      </c>
      <c r="D1347" t="s">
        <v>3471</v>
      </c>
      <c r="E1347" t="s">
        <v>3467</v>
      </c>
      <c r="F1347" t="s">
        <v>3466</v>
      </c>
      <c r="G1347">
        <v>23</v>
      </c>
      <c r="H1347">
        <v>2</v>
      </c>
      <c r="I1347" s="2">
        <f t="shared" si="20"/>
        <v>0.08695652173913043</v>
      </c>
    </row>
    <row r="1348" spans="1:9" ht="12.75">
      <c r="A1348" t="s">
        <v>3465</v>
      </c>
      <c r="B1348" t="s">
        <v>57</v>
      </c>
      <c r="C1348" t="s">
        <v>3468</v>
      </c>
      <c r="D1348" t="s">
        <v>3472</v>
      </c>
      <c r="E1348" t="s">
        <v>3467</v>
      </c>
      <c r="F1348" t="s">
        <v>3466</v>
      </c>
      <c r="G1348">
        <v>378</v>
      </c>
      <c r="H1348">
        <v>28</v>
      </c>
      <c r="I1348" s="2">
        <f t="shared" si="20"/>
        <v>0.07407407407407407</v>
      </c>
    </row>
    <row r="1349" spans="1:9" ht="12.75">
      <c r="A1349" t="s">
        <v>3465</v>
      </c>
      <c r="B1349" t="s">
        <v>3655</v>
      </c>
      <c r="C1349" t="s">
        <v>3468</v>
      </c>
      <c r="D1349" t="s">
        <v>3473</v>
      </c>
      <c r="E1349" t="s">
        <v>3467</v>
      </c>
      <c r="F1349" t="s">
        <v>3466</v>
      </c>
      <c r="G1349">
        <v>441</v>
      </c>
      <c r="H1349">
        <v>32</v>
      </c>
      <c r="I1349" s="2">
        <f aca="true" t="shared" si="21" ref="I1349:I1411">H1349/G1349</f>
        <v>0.07256235827664399</v>
      </c>
    </row>
    <row r="1350" spans="1:9" ht="12.75">
      <c r="A1350" t="s">
        <v>3465</v>
      </c>
      <c r="B1350" t="s">
        <v>3017</v>
      </c>
      <c r="C1350" t="s">
        <v>3468</v>
      </c>
      <c r="D1350" t="s">
        <v>3474</v>
      </c>
      <c r="E1350" t="s">
        <v>3467</v>
      </c>
      <c r="F1350" t="s">
        <v>3466</v>
      </c>
      <c r="I1350" s="2">
        <v>0</v>
      </c>
    </row>
    <row r="1351" spans="1:9" ht="12.75">
      <c r="A1351" t="s">
        <v>3465</v>
      </c>
      <c r="B1351" t="s">
        <v>3633</v>
      </c>
      <c r="C1351" t="s">
        <v>3468</v>
      </c>
      <c r="D1351" t="s">
        <v>3475</v>
      </c>
      <c r="E1351" t="s">
        <v>3467</v>
      </c>
      <c r="F1351" t="s">
        <v>3466</v>
      </c>
      <c r="G1351">
        <v>696</v>
      </c>
      <c r="H1351">
        <v>118</v>
      </c>
      <c r="I1351" s="2">
        <f t="shared" si="21"/>
        <v>0.16954022988505746</v>
      </c>
    </row>
    <row r="1352" spans="1:9" ht="12.75">
      <c r="A1352" t="s">
        <v>3465</v>
      </c>
      <c r="B1352" t="s">
        <v>3635</v>
      </c>
      <c r="C1352" t="s">
        <v>3468</v>
      </c>
      <c r="D1352" t="s">
        <v>3476</v>
      </c>
      <c r="E1352" t="s">
        <v>3467</v>
      </c>
      <c r="F1352" t="s">
        <v>3466</v>
      </c>
      <c r="G1352">
        <v>239</v>
      </c>
      <c r="H1352">
        <v>134</v>
      </c>
      <c r="I1352" s="2">
        <f t="shared" si="21"/>
        <v>0.5606694560669456</v>
      </c>
    </row>
    <row r="1353" spans="1:9" ht="12.75">
      <c r="A1353" t="s">
        <v>3465</v>
      </c>
      <c r="B1353" t="s">
        <v>18</v>
      </c>
      <c r="C1353" t="s">
        <v>3468</v>
      </c>
      <c r="D1353" t="s">
        <v>553</v>
      </c>
      <c r="E1353" t="s">
        <v>3467</v>
      </c>
      <c r="F1353" t="s">
        <v>3466</v>
      </c>
      <c r="G1353">
        <v>412</v>
      </c>
      <c r="H1353">
        <v>97</v>
      </c>
      <c r="I1353" s="2">
        <f t="shared" si="21"/>
        <v>0.2354368932038835</v>
      </c>
    </row>
    <row r="1354" spans="1:9" ht="12.75">
      <c r="A1354" t="s">
        <v>3465</v>
      </c>
      <c r="B1354" t="s">
        <v>3637</v>
      </c>
      <c r="C1354" t="s">
        <v>3468</v>
      </c>
      <c r="D1354" t="s">
        <v>3477</v>
      </c>
      <c r="E1354" t="s">
        <v>3467</v>
      </c>
      <c r="F1354" t="s">
        <v>3466</v>
      </c>
      <c r="G1354">
        <v>580</v>
      </c>
      <c r="H1354">
        <v>256</v>
      </c>
      <c r="I1354" s="2">
        <f t="shared" si="21"/>
        <v>0.4413793103448276</v>
      </c>
    </row>
    <row r="1355" spans="1:9" ht="12.75">
      <c r="A1355" t="s">
        <v>3465</v>
      </c>
      <c r="B1355" t="s">
        <v>139</v>
      </c>
      <c r="C1355" t="s">
        <v>3468</v>
      </c>
      <c r="D1355" t="s">
        <v>3478</v>
      </c>
      <c r="E1355" t="s">
        <v>3467</v>
      </c>
      <c r="F1355" t="s">
        <v>3466</v>
      </c>
      <c r="G1355">
        <v>465</v>
      </c>
      <c r="H1355">
        <v>192</v>
      </c>
      <c r="I1355" s="2">
        <f t="shared" si="21"/>
        <v>0.4129032258064516</v>
      </c>
    </row>
    <row r="1356" spans="1:9" ht="12.75">
      <c r="A1356" t="s">
        <v>3465</v>
      </c>
      <c r="B1356" t="s">
        <v>3070</v>
      </c>
      <c r="C1356" t="s">
        <v>3468</v>
      </c>
      <c r="D1356" t="s">
        <v>3479</v>
      </c>
      <c r="E1356" t="s">
        <v>3467</v>
      </c>
      <c r="F1356" t="s">
        <v>3466</v>
      </c>
      <c r="G1356">
        <v>640</v>
      </c>
      <c r="H1356">
        <v>57</v>
      </c>
      <c r="I1356" s="2">
        <f t="shared" si="21"/>
        <v>0.0890625</v>
      </c>
    </row>
    <row r="1357" spans="1:9" ht="12.75">
      <c r="A1357" t="s">
        <v>3465</v>
      </c>
      <c r="B1357" t="s">
        <v>3639</v>
      </c>
      <c r="C1357" t="s">
        <v>3468</v>
      </c>
      <c r="D1357" t="s">
        <v>3480</v>
      </c>
      <c r="E1357" t="s">
        <v>3467</v>
      </c>
      <c r="F1357" t="s">
        <v>3466</v>
      </c>
      <c r="G1357">
        <v>551</v>
      </c>
      <c r="H1357">
        <v>129</v>
      </c>
      <c r="I1357" s="2">
        <f t="shared" si="21"/>
        <v>0.23411978221415608</v>
      </c>
    </row>
    <row r="1358" spans="1:9" ht="12.75">
      <c r="A1358" t="s">
        <v>3465</v>
      </c>
      <c r="B1358" t="s">
        <v>3641</v>
      </c>
      <c r="C1358" t="s">
        <v>3468</v>
      </c>
      <c r="D1358" t="s">
        <v>3481</v>
      </c>
      <c r="E1358" t="s">
        <v>3467</v>
      </c>
      <c r="F1358" t="s">
        <v>3466</v>
      </c>
      <c r="G1358">
        <v>91</v>
      </c>
      <c r="H1358">
        <v>3</v>
      </c>
      <c r="I1358" s="2">
        <f t="shared" si="21"/>
        <v>0.03296703296703297</v>
      </c>
    </row>
    <row r="1359" spans="1:9" ht="12.75">
      <c r="A1359" t="s">
        <v>3465</v>
      </c>
      <c r="B1359" t="s">
        <v>142</v>
      </c>
      <c r="C1359" t="s">
        <v>3468</v>
      </c>
      <c r="D1359" t="s">
        <v>3482</v>
      </c>
      <c r="E1359" t="s">
        <v>3467</v>
      </c>
      <c r="F1359" t="s">
        <v>3466</v>
      </c>
      <c r="G1359">
        <v>504</v>
      </c>
      <c r="H1359">
        <v>33</v>
      </c>
      <c r="I1359" s="2">
        <f t="shared" si="21"/>
        <v>0.06547619047619048</v>
      </c>
    </row>
    <row r="1360" spans="1:9" ht="12.75">
      <c r="A1360" t="s">
        <v>3465</v>
      </c>
      <c r="B1360" t="s">
        <v>930</v>
      </c>
      <c r="C1360" t="s">
        <v>3468</v>
      </c>
      <c r="D1360" t="s">
        <v>3483</v>
      </c>
      <c r="E1360" t="s">
        <v>3467</v>
      </c>
      <c r="F1360" t="s">
        <v>3466</v>
      </c>
      <c r="G1360">
        <v>10</v>
      </c>
      <c r="H1360">
        <v>5</v>
      </c>
      <c r="I1360" s="2">
        <f t="shared" si="21"/>
        <v>0.5</v>
      </c>
    </row>
    <row r="1361" spans="1:9" ht="12.75">
      <c r="A1361" t="s">
        <v>3465</v>
      </c>
      <c r="B1361" t="s">
        <v>552</v>
      </c>
      <c r="C1361" t="s">
        <v>3468</v>
      </c>
      <c r="D1361" t="s">
        <v>56</v>
      </c>
      <c r="E1361" t="s">
        <v>3467</v>
      </c>
      <c r="F1361" t="s">
        <v>3466</v>
      </c>
      <c r="G1361">
        <v>371</v>
      </c>
      <c r="H1361">
        <v>154</v>
      </c>
      <c r="I1361" s="2">
        <f t="shared" si="21"/>
        <v>0.41509433962264153</v>
      </c>
    </row>
    <row r="1362" spans="1:9" ht="12.75">
      <c r="A1362" t="s">
        <v>3465</v>
      </c>
      <c r="B1362" t="s">
        <v>824</v>
      </c>
      <c r="C1362" t="s">
        <v>3468</v>
      </c>
      <c r="D1362" t="s">
        <v>3484</v>
      </c>
      <c r="E1362" t="s">
        <v>3467</v>
      </c>
      <c r="F1362" t="s">
        <v>3466</v>
      </c>
      <c r="G1362">
        <v>475</v>
      </c>
      <c r="H1362">
        <v>143</v>
      </c>
      <c r="I1362" s="2">
        <f t="shared" si="21"/>
        <v>0.30105263157894735</v>
      </c>
    </row>
    <row r="1363" spans="1:9" ht="12.75">
      <c r="A1363" t="s">
        <v>3465</v>
      </c>
      <c r="B1363" t="s">
        <v>144</v>
      </c>
      <c r="C1363" t="s">
        <v>3468</v>
      </c>
      <c r="D1363" t="s">
        <v>59</v>
      </c>
      <c r="E1363" t="s">
        <v>3467</v>
      </c>
      <c r="F1363" t="s">
        <v>3466</v>
      </c>
      <c r="G1363">
        <v>363</v>
      </c>
      <c r="H1363">
        <v>185</v>
      </c>
      <c r="I1363" s="2">
        <f t="shared" si="21"/>
        <v>0.509641873278237</v>
      </c>
    </row>
    <row r="1364" spans="1:9" ht="12.75">
      <c r="A1364" t="s">
        <v>3465</v>
      </c>
      <c r="B1364" t="s">
        <v>146</v>
      </c>
      <c r="C1364" t="s">
        <v>3468</v>
      </c>
      <c r="D1364" t="s">
        <v>3485</v>
      </c>
      <c r="E1364" t="s">
        <v>3467</v>
      </c>
      <c r="F1364" t="s">
        <v>3466</v>
      </c>
      <c r="G1364">
        <v>736</v>
      </c>
      <c r="H1364">
        <v>151</v>
      </c>
      <c r="I1364" s="2">
        <f t="shared" si="21"/>
        <v>0.20516304347826086</v>
      </c>
    </row>
    <row r="1365" spans="1:9" ht="12.75">
      <c r="A1365" t="s">
        <v>3465</v>
      </c>
      <c r="B1365" t="s">
        <v>148</v>
      </c>
      <c r="C1365" t="s">
        <v>3468</v>
      </c>
      <c r="D1365" t="s">
        <v>2465</v>
      </c>
      <c r="E1365" t="s">
        <v>3467</v>
      </c>
      <c r="F1365" t="s">
        <v>3466</v>
      </c>
      <c r="G1365">
        <v>464</v>
      </c>
      <c r="H1365">
        <v>107</v>
      </c>
      <c r="I1365" s="2">
        <f t="shared" si="21"/>
        <v>0.23060344827586207</v>
      </c>
    </row>
    <row r="1366" spans="1:9" ht="12.75">
      <c r="A1366" t="s">
        <v>3465</v>
      </c>
      <c r="B1366" t="s">
        <v>150</v>
      </c>
      <c r="C1366" t="s">
        <v>3468</v>
      </c>
      <c r="D1366" t="s">
        <v>3486</v>
      </c>
      <c r="E1366" t="s">
        <v>3467</v>
      </c>
      <c r="F1366" t="s">
        <v>3466</v>
      </c>
      <c r="G1366">
        <v>252</v>
      </c>
      <c r="H1366">
        <v>53</v>
      </c>
      <c r="I1366" s="2">
        <f t="shared" si="21"/>
        <v>0.21031746031746032</v>
      </c>
    </row>
    <row r="1367" spans="1:9" ht="12.75">
      <c r="A1367" t="s">
        <v>3465</v>
      </c>
      <c r="B1367" t="s">
        <v>152</v>
      </c>
      <c r="C1367" t="s">
        <v>3468</v>
      </c>
      <c r="D1367" t="s">
        <v>2967</v>
      </c>
      <c r="E1367" t="s">
        <v>3467</v>
      </c>
      <c r="F1367" t="s">
        <v>3466</v>
      </c>
      <c r="G1367">
        <v>447</v>
      </c>
      <c r="H1367">
        <v>133</v>
      </c>
      <c r="I1367" s="2">
        <f t="shared" si="21"/>
        <v>0.2975391498881432</v>
      </c>
    </row>
    <row r="1368" spans="1:9" ht="12.75">
      <c r="A1368" t="s">
        <v>3465</v>
      </c>
      <c r="B1368" t="s">
        <v>3643</v>
      </c>
      <c r="C1368" t="s">
        <v>3468</v>
      </c>
      <c r="D1368" t="s">
        <v>3487</v>
      </c>
      <c r="E1368" t="s">
        <v>3467</v>
      </c>
      <c r="F1368" t="s">
        <v>3466</v>
      </c>
      <c r="G1368">
        <v>91</v>
      </c>
      <c r="H1368">
        <v>45</v>
      </c>
      <c r="I1368" s="2">
        <f t="shared" si="21"/>
        <v>0.4945054945054945</v>
      </c>
    </row>
    <row r="1369" spans="1:9" ht="12.75">
      <c r="A1369" t="s">
        <v>3465</v>
      </c>
      <c r="B1369" t="s">
        <v>651</v>
      </c>
      <c r="C1369" t="s">
        <v>3468</v>
      </c>
      <c r="D1369" t="s">
        <v>3488</v>
      </c>
      <c r="E1369" t="s">
        <v>3467</v>
      </c>
      <c r="F1369" t="s">
        <v>3466</v>
      </c>
      <c r="G1369">
        <v>506</v>
      </c>
      <c r="H1369">
        <v>192</v>
      </c>
      <c r="I1369" s="2">
        <f t="shared" si="21"/>
        <v>0.3794466403162055</v>
      </c>
    </row>
    <row r="1370" spans="1:9" ht="12.75">
      <c r="A1370" t="s">
        <v>3465</v>
      </c>
      <c r="B1370" t="s">
        <v>160</v>
      </c>
      <c r="C1370" t="s">
        <v>3468</v>
      </c>
      <c r="D1370" t="s">
        <v>3489</v>
      </c>
      <c r="E1370" t="s">
        <v>3467</v>
      </c>
      <c r="F1370" t="s">
        <v>3466</v>
      </c>
      <c r="G1370">
        <v>135</v>
      </c>
      <c r="H1370">
        <v>21</v>
      </c>
      <c r="I1370" s="2">
        <f t="shared" si="21"/>
        <v>0.15555555555555556</v>
      </c>
    </row>
    <row r="1371" spans="1:9" ht="12.75">
      <c r="A1371" t="s">
        <v>3465</v>
      </c>
      <c r="B1371" t="s">
        <v>163</v>
      </c>
      <c r="C1371" t="s">
        <v>3468</v>
      </c>
      <c r="D1371" t="s">
        <v>3490</v>
      </c>
      <c r="E1371" t="s">
        <v>3467</v>
      </c>
      <c r="F1371" t="s">
        <v>3466</v>
      </c>
      <c r="G1371">
        <v>44</v>
      </c>
      <c r="H1371">
        <v>2</v>
      </c>
      <c r="I1371" s="2">
        <f t="shared" si="21"/>
        <v>0.045454545454545456</v>
      </c>
    </row>
    <row r="1372" spans="1:9" ht="12.75">
      <c r="A1372" t="s">
        <v>3465</v>
      </c>
      <c r="B1372" t="s">
        <v>169</v>
      </c>
      <c r="C1372" t="s">
        <v>3468</v>
      </c>
      <c r="D1372" t="s">
        <v>3491</v>
      </c>
      <c r="E1372" t="s">
        <v>3467</v>
      </c>
      <c r="F1372" t="s">
        <v>3466</v>
      </c>
      <c r="I1372" s="2">
        <v>0</v>
      </c>
    </row>
    <row r="1373" spans="1:9" ht="12.75">
      <c r="A1373" t="s">
        <v>3465</v>
      </c>
      <c r="B1373" t="s">
        <v>568</v>
      </c>
      <c r="C1373" t="s">
        <v>3468</v>
      </c>
      <c r="D1373" t="s">
        <v>3492</v>
      </c>
      <c r="E1373" t="s">
        <v>3467</v>
      </c>
      <c r="F1373" t="s">
        <v>3466</v>
      </c>
      <c r="G1373">
        <v>60</v>
      </c>
      <c r="H1373">
        <v>13</v>
      </c>
      <c r="I1373" s="2">
        <f t="shared" si="21"/>
        <v>0.21666666666666667</v>
      </c>
    </row>
    <row r="1374" spans="1:9" ht="12.75">
      <c r="A1374" t="s">
        <v>3493</v>
      </c>
      <c r="B1374" t="s">
        <v>3646</v>
      </c>
      <c r="C1374" t="s">
        <v>3468</v>
      </c>
      <c r="D1374" t="s">
        <v>3496</v>
      </c>
      <c r="E1374" t="s">
        <v>3495</v>
      </c>
      <c r="F1374" t="s">
        <v>3494</v>
      </c>
      <c r="G1374">
        <v>509</v>
      </c>
      <c r="H1374">
        <v>78</v>
      </c>
      <c r="I1374" s="2">
        <f t="shared" si="21"/>
        <v>0.15324165029469547</v>
      </c>
    </row>
    <row r="1375" spans="1:9" ht="12.75">
      <c r="A1375" t="s">
        <v>3493</v>
      </c>
      <c r="B1375" t="s">
        <v>3626</v>
      </c>
      <c r="C1375" t="s">
        <v>3468</v>
      </c>
      <c r="D1375" t="s">
        <v>3497</v>
      </c>
      <c r="E1375" t="s">
        <v>3495</v>
      </c>
      <c r="F1375" t="s">
        <v>3494</v>
      </c>
      <c r="G1375">
        <v>338</v>
      </c>
      <c r="H1375">
        <v>32</v>
      </c>
      <c r="I1375" s="2">
        <f t="shared" si="21"/>
        <v>0.09467455621301775</v>
      </c>
    </row>
    <row r="1376" spans="1:9" ht="12.75">
      <c r="A1376" t="s">
        <v>3493</v>
      </c>
      <c r="B1376" t="s">
        <v>3652</v>
      </c>
      <c r="C1376" t="s">
        <v>3468</v>
      </c>
      <c r="D1376" t="s">
        <v>3498</v>
      </c>
      <c r="E1376" t="s">
        <v>3495</v>
      </c>
      <c r="F1376" t="s">
        <v>3494</v>
      </c>
      <c r="G1376">
        <v>503</v>
      </c>
      <c r="H1376">
        <v>42</v>
      </c>
      <c r="I1376" s="2">
        <f t="shared" si="21"/>
        <v>0.08349900596421471</v>
      </c>
    </row>
    <row r="1377" spans="1:9" ht="12.75">
      <c r="A1377" t="s">
        <v>3499</v>
      </c>
      <c r="B1377" t="s">
        <v>46</v>
      </c>
      <c r="C1377" t="s">
        <v>3468</v>
      </c>
      <c r="D1377" t="s">
        <v>3502</v>
      </c>
      <c r="E1377" t="s">
        <v>3501</v>
      </c>
      <c r="F1377" t="s">
        <v>3500</v>
      </c>
      <c r="G1377">
        <v>536</v>
      </c>
      <c r="H1377">
        <v>52</v>
      </c>
      <c r="I1377" s="2">
        <f t="shared" si="21"/>
        <v>0.09701492537313433</v>
      </c>
    </row>
    <row r="1378" spans="1:9" ht="12.75">
      <c r="A1378" t="s">
        <v>3499</v>
      </c>
      <c r="B1378" t="s">
        <v>3646</v>
      </c>
      <c r="C1378" t="s">
        <v>3468</v>
      </c>
      <c r="D1378" t="s">
        <v>3504</v>
      </c>
      <c r="E1378" t="s">
        <v>3501</v>
      </c>
      <c r="F1378" t="s">
        <v>3503</v>
      </c>
      <c r="G1378">
        <v>367</v>
      </c>
      <c r="H1378">
        <v>34</v>
      </c>
      <c r="I1378" s="2">
        <f t="shared" si="21"/>
        <v>0.09264305177111716</v>
      </c>
    </row>
    <row r="1379" spans="1:9" ht="12.75">
      <c r="A1379" t="s">
        <v>3499</v>
      </c>
      <c r="B1379" t="s">
        <v>3650</v>
      </c>
      <c r="C1379" t="s">
        <v>3468</v>
      </c>
      <c r="D1379" t="s">
        <v>3505</v>
      </c>
      <c r="E1379" t="s">
        <v>3501</v>
      </c>
      <c r="F1379" t="s">
        <v>3503</v>
      </c>
      <c r="G1379">
        <v>501</v>
      </c>
      <c r="H1379">
        <v>46</v>
      </c>
      <c r="I1379" s="2">
        <f t="shared" si="21"/>
        <v>0.09181636726546906</v>
      </c>
    </row>
    <row r="1380" spans="1:9" ht="12.75">
      <c r="A1380" t="s">
        <v>3499</v>
      </c>
      <c r="B1380" t="s">
        <v>3626</v>
      </c>
      <c r="C1380" t="s">
        <v>3468</v>
      </c>
      <c r="D1380" t="s">
        <v>3506</v>
      </c>
      <c r="E1380" t="s">
        <v>3501</v>
      </c>
      <c r="F1380" t="s">
        <v>3503</v>
      </c>
      <c r="G1380">
        <v>1001</v>
      </c>
      <c r="H1380">
        <v>70</v>
      </c>
      <c r="I1380" s="2">
        <f t="shared" si="21"/>
        <v>0.06993006993006994</v>
      </c>
    </row>
    <row r="1381" spans="1:9" ht="12.75">
      <c r="A1381" t="s">
        <v>3499</v>
      </c>
      <c r="B1381" t="s">
        <v>3641</v>
      </c>
      <c r="C1381" t="s">
        <v>3468</v>
      </c>
      <c r="D1381" t="s">
        <v>3507</v>
      </c>
      <c r="E1381" t="s">
        <v>3501</v>
      </c>
      <c r="F1381" t="s">
        <v>3500</v>
      </c>
      <c r="G1381">
        <v>459</v>
      </c>
      <c r="H1381">
        <v>46</v>
      </c>
      <c r="I1381" s="2">
        <f t="shared" si="21"/>
        <v>0.10021786492374728</v>
      </c>
    </row>
    <row r="1382" spans="1:9" ht="12.75">
      <c r="A1382" t="s">
        <v>3508</v>
      </c>
      <c r="B1382" t="s">
        <v>3626</v>
      </c>
      <c r="C1382" t="s">
        <v>3468</v>
      </c>
      <c r="D1382" t="s">
        <v>3511</v>
      </c>
      <c r="E1382" t="s">
        <v>3510</v>
      </c>
      <c r="F1382" t="s">
        <v>3509</v>
      </c>
      <c r="G1382">
        <v>1328</v>
      </c>
      <c r="H1382">
        <v>124</v>
      </c>
      <c r="I1382" s="2">
        <f t="shared" si="21"/>
        <v>0.09337349397590361</v>
      </c>
    </row>
    <row r="1383" spans="1:9" ht="12.75">
      <c r="A1383" t="s">
        <v>3508</v>
      </c>
      <c r="B1383" t="s">
        <v>36</v>
      </c>
      <c r="C1383" t="s">
        <v>3468</v>
      </c>
      <c r="D1383" t="s">
        <v>3512</v>
      </c>
      <c r="E1383" t="s">
        <v>3510</v>
      </c>
      <c r="F1383" t="s">
        <v>3509</v>
      </c>
      <c r="G1383">
        <v>424</v>
      </c>
      <c r="H1383">
        <v>33</v>
      </c>
      <c r="I1383" s="2">
        <f t="shared" si="21"/>
        <v>0.07783018867924528</v>
      </c>
    </row>
    <row r="1384" spans="1:9" ht="12.75">
      <c r="A1384" t="s">
        <v>3508</v>
      </c>
      <c r="B1384" t="s">
        <v>3652</v>
      </c>
      <c r="C1384" t="s">
        <v>3468</v>
      </c>
      <c r="D1384" t="s">
        <v>170</v>
      </c>
      <c r="E1384" t="s">
        <v>3510</v>
      </c>
      <c r="F1384" t="s">
        <v>3509</v>
      </c>
      <c r="G1384">
        <v>148</v>
      </c>
      <c r="H1384">
        <v>45</v>
      </c>
      <c r="I1384" s="2">
        <f t="shared" si="21"/>
        <v>0.30405405405405406</v>
      </c>
    </row>
    <row r="1385" spans="1:9" ht="12.75">
      <c r="A1385" t="s">
        <v>3508</v>
      </c>
      <c r="B1385" t="s">
        <v>3631</v>
      </c>
      <c r="C1385" t="s">
        <v>3468</v>
      </c>
      <c r="D1385" t="s">
        <v>635</v>
      </c>
      <c r="E1385" t="s">
        <v>3510</v>
      </c>
      <c r="F1385" t="s">
        <v>3509</v>
      </c>
      <c r="G1385">
        <v>199</v>
      </c>
      <c r="H1385">
        <v>44</v>
      </c>
      <c r="I1385" s="2">
        <f t="shared" si="21"/>
        <v>0.22110552763819097</v>
      </c>
    </row>
    <row r="1386" spans="1:9" ht="12.75">
      <c r="A1386" t="s">
        <v>3508</v>
      </c>
      <c r="B1386" t="s">
        <v>55</v>
      </c>
      <c r="C1386" t="s">
        <v>3468</v>
      </c>
      <c r="D1386" t="s">
        <v>3513</v>
      </c>
      <c r="E1386" t="s">
        <v>3510</v>
      </c>
      <c r="F1386" t="s">
        <v>3509</v>
      </c>
      <c r="G1386">
        <v>480</v>
      </c>
      <c r="H1386">
        <v>79</v>
      </c>
      <c r="I1386" s="2">
        <f t="shared" si="21"/>
        <v>0.16458333333333333</v>
      </c>
    </row>
    <row r="1387" spans="1:9" ht="12.75">
      <c r="A1387" t="s">
        <v>3508</v>
      </c>
      <c r="B1387" t="s">
        <v>3655</v>
      </c>
      <c r="C1387" t="s">
        <v>3468</v>
      </c>
      <c r="D1387" t="s">
        <v>3514</v>
      </c>
      <c r="E1387" t="s">
        <v>3510</v>
      </c>
      <c r="F1387" t="s">
        <v>3509</v>
      </c>
      <c r="G1387">
        <v>391</v>
      </c>
      <c r="H1387">
        <v>76</v>
      </c>
      <c r="I1387" s="2">
        <f t="shared" si="21"/>
        <v>0.19437340153452684</v>
      </c>
    </row>
    <row r="1388" spans="1:9" ht="12.75">
      <c r="A1388" t="s">
        <v>3508</v>
      </c>
      <c r="B1388" t="s">
        <v>3639</v>
      </c>
      <c r="C1388" t="s">
        <v>3468</v>
      </c>
      <c r="D1388" t="s">
        <v>3515</v>
      </c>
      <c r="E1388" t="s">
        <v>3510</v>
      </c>
      <c r="F1388" t="s">
        <v>3509</v>
      </c>
      <c r="G1388">
        <v>769</v>
      </c>
      <c r="H1388">
        <v>115</v>
      </c>
      <c r="I1388" s="2">
        <f t="shared" si="21"/>
        <v>0.14954486345903772</v>
      </c>
    </row>
    <row r="1389" spans="1:9" ht="12.75">
      <c r="A1389" t="s">
        <v>3516</v>
      </c>
      <c r="B1389" t="s">
        <v>3646</v>
      </c>
      <c r="C1389" t="s">
        <v>3468</v>
      </c>
      <c r="D1389" t="s">
        <v>3519</v>
      </c>
      <c r="E1389" t="s">
        <v>3518</v>
      </c>
      <c r="F1389" t="s">
        <v>3517</v>
      </c>
      <c r="G1389">
        <v>421</v>
      </c>
      <c r="H1389">
        <v>25</v>
      </c>
      <c r="I1389" s="2">
        <f t="shared" si="21"/>
        <v>0.05938242280285035</v>
      </c>
    </row>
    <row r="1390" spans="1:9" ht="12.75">
      <c r="A1390" t="s">
        <v>3516</v>
      </c>
      <c r="B1390" t="s">
        <v>3626</v>
      </c>
      <c r="C1390" t="s">
        <v>3468</v>
      </c>
      <c r="D1390" t="s">
        <v>3521</v>
      </c>
      <c r="E1390" t="s">
        <v>3518</v>
      </c>
      <c r="F1390" t="s">
        <v>3520</v>
      </c>
      <c r="G1390">
        <v>804</v>
      </c>
      <c r="H1390">
        <v>50</v>
      </c>
      <c r="I1390" s="2">
        <f t="shared" si="21"/>
        <v>0.06218905472636816</v>
      </c>
    </row>
    <row r="1391" spans="1:9" ht="12.75">
      <c r="A1391" t="s">
        <v>3516</v>
      </c>
      <c r="B1391" t="s">
        <v>3652</v>
      </c>
      <c r="C1391" t="s">
        <v>3468</v>
      </c>
      <c r="D1391" t="s">
        <v>788</v>
      </c>
      <c r="E1391" t="s">
        <v>3518</v>
      </c>
      <c r="F1391" t="s">
        <v>3466</v>
      </c>
      <c r="G1391">
        <v>681</v>
      </c>
      <c r="H1391">
        <v>23</v>
      </c>
      <c r="I1391" s="2">
        <f t="shared" si="21"/>
        <v>0.033773861967694566</v>
      </c>
    </row>
    <row r="1392" spans="1:9" ht="12.75">
      <c r="A1392" t="s">
        <v>3516</v>
      </c>
      <c r="B1392" t="s">
        <v>3631</v>
      </c>
      <c r="C1392" t="s">
        <v>3468</v>
      </c>
      <c r="D1392" t="s">
        <v>3522</v>
      </c>
      <c r="E1392" t="s">
        <v>3518</v>
      </c>
      <c r="F1392" t="s">
        <v>3520</v>
      </c>
      <c r="G1392">
        <v>1080</v>
      </c>
      <c r="H1392">
        <v>36</v>
      </c>
      <c r="I1392" s="2">
        <f t="shared" si="21"/>
        <v>0.03333333333333333</v>
      </c>
    </row>
    <row r="1393" spans="1:9" ht="12.75">
      <c r="A1393" t="s">
        <v>3516</v>
      </c>
      <c r="B1393" t="s">
        <v>57</v>
      </c>
      <c r="C1393" t="s">
        <v>3468</v>
      </c>
      <c r="D1393" t="s">
        <v>687</v>
      </c>
      <c r="E1393" t="s">
        <v>3518</v>
      </c>
      <c r="F1393" t="s">
        <v>3520</v>
      </c>
      <c r="G1393">
        <v>427</v>
      </c>
      <c r="H1393">
        <v>51</v>
      </c>
      <c r="I1393" s="2">
        <f t="shared" si="21"/>
        <v>0.11943793911007025</v>
      </c>
    </row>
    <row r="1394" spans="1:9" ht="12.75">
      <c r="A1394" t="s">
        <v>3516</v>
      </c>
      <c r="B1394" t="s">
        <v>3655</v>
      </c>
      <c r="C1394" t="s">
        <v>3468</v>
      </c>
      <c r="D1394" t="s">
        <v>3523</v>
      </c>
      <c r="E1394" t="s">
        <v>3518</v>
      </c>
      <c r="F1394" t="s">
        <v>3520</v>
      </c>
      <c r="G1394">
        <v>348</v>
      </c>
      <c r="H1394">
        <v>21</v>
      </c>
      <c r="I1394" s="2">
        <f t="shared" si="21"/>
        <v>0.0603448275862069</v>
      </c>
    </row>
    <row r="1395" spans="1:9" ht="12.75">
      <c r="A1395" t="s">
        <v>3524</v>
      </c>
      <c r="B1395" t="s">
        <v>3646</v>
      </c>
      <c r="C1395" t="s">
        <v>3468</v>
      </c>
      <c r="D1395" t="s">
        <v>3527</v>
      </c>
      <c r="E1395" t="s">
        <v>3526</v>
      </c>
      <c r="F1395" t="s">
        <v>3525</v>
      </c>
      <c r="G1395">
        <v>629</v>
      </c>
      <c r="H1395">
        <v>93</v>
      </c>
      <c r="I1395" s="2">
        <f t="shared" si="21"/>
        <v>0.1478537360890302</v>
      </c>
    </row>
    <row r="1396" spans="1:9" ht="12.75">
      <c r="A1396" t="s">
        <v>3524</v>
      </c>
      <c r="B1396" t="s">
        <v>3626</v>
      </c>
      <c r="C1396" t="s">
        <v>3468</v>
      </c>
      <c r="D1396" t="s">
        <v>3528</v>
      </c>
      <c r="E1396" t="s">
        <v>3526</v>
      </c>
      <c r="F1396" t="s">
        <v>3525</v>
      </c>
      <c r="G1396">
        <v>585</v>
      </c>
      <c r="H1396">
        <v>53</v>
      </c>
      <c r="I1396" s="2">
        <f t="shared" si="21"/>
        <v>0.0905982905982906</v>
      </c>
    </row>
    <row r="1397" spans="1:9" ht="12.75">
      <c r="A1397" t="s">
        <v>3524</v>
      </c>
      <c r="B1397" t="s">
        <v>3652</v>
      </c>
      <c r="C1397" t="s">
        <v>3468</v>
      </c>
      <c r="D1397" t="s">
        <v>3529</v>
      </c>
      <c r="E1397" t="s">
        <v>3526</v>
      </c>
      <c r="F1397" t="s">
        <v>3525</v>
      </c>
      <c r="G1397">
        <v>291</v>
      </c>
      <c r="H1397">
        <v>57</v>
      </c>
      <c r="I1397" s="2">
        <f t="shared" si="21"/>
        <v>0.1958762886597938</v>
      </c>
    </row>
    <row r="1398" spans="1:9" ht="12.75">
      <c r="A1398" t="s">
        <v>3530</v>
      </c>
      <c r="B1398" t="s">
        <v>3646</v>
      </c>
      <c r="C1398" t="s">
        <v>3468</v>
      </c>
      <c r="D1398" t="s">
        <v>3533</v>
      </c>
      <c r="E1398" t="s">
        <v>3532</v>
      </c>
      <c r="F1398" t="s">
        <v>3531</v>
      </c>
      <c r="G1398">
        <v>448</v>
      </c>
      <c r="H1398">
        <v>96</v>
      </c>
      <c r="I1398" s="2">
        <f t="shared" si="21"/>
        <v>0.21428571428571427</v>
      </c>
    </row>
    <row r="1399" spans="1:9" ht="12.75">
      <c r="A1399" t="s">
        <v>3530</v>
      </c>
      <c r="B1399" t="s">
        <v>3652</v>
      </c>
      <c r="C1399" t="s">
        <v>3468</v>
      </c>
      <c r="D1399" t="s">
        <v>3535</v>
      </c>
      <c r="E1399" t="s">
        <v>3532</v>
      </c>
      <c r="F1399" t="s">
        <v>3534</v>
      </c>
      <c r="G1399">
        <v>699</v>
      </c>
      <c r="H1399">
        <v>155</v>
      </c>
      <c r="I1399" s="2">
        <f t="shared" si="21"/>
        <v>0.2217453505007153</v>
      </c>
    </row>
    <row r="1400" spans="1:9" ht="12.75">
      <c r="A1400" t="s">
        <v>3530</v>
      </c>
      <c r="B1400" t="s">
        <v>3631</v>
      </c>
      <c r="C1400" t="s">
        <v>3468</v>
      </c>
      <c r="D1400" t="s">
        <v>3536</v>
      </c>
      <c r="E1400" t="s">
        <v>3532</v>
      </c>
      <c r="F1400" t="s">
        <v>3534</v>
      </c>
      <c r="G1400">
        <v>469</v>
      </c>
      <c r="H1400">
        <v>89</v>
      </c>
      <c r="I1400" s="2">
        <f t="shared" si="21"/>
        <v>0.18976545842217485</v>
      </c>
    </row>
    <row r="1401" spans="1:9" ht="12.75">
      <c r="A1401" t="s">
        <v>3530</v>
      </c>
      <c r="B1401" t="s">
        <v>55</v>
      </c>
      <c r="C1401" t="s">
        <v>3468</v>
      </c>
      <c r="D1401" t="s">
        <v>3537</v>
      </c>
      <c r="E1401" t="s">
        <v>3532</v>
      </c>
      <c r="F1401" t="s">
        <v>3534</v>
      </c>
      <c r="G1401">
        <v>832</v>
      </c>
      <c r="H1401">
        <v>123</v>
      </c>
      <c r="I1401" s="2">
        <f t="shared" si="21"/>
        <v>0.14783653846153846</v>
      </c>
    </row>
    <row r="1402" spans="1:9" ht="12.75">
      <c r="A1402" t="s">
        <v>3538</v>
      </c>
      <c r="B1402" t="s">
        <v>3646</v>
      </c>
      <c r="C1402" t="s">
        <v>3468</v>
      </c>
      <c r="D1402" t="s">
        <v>3541</v>
      </c>
      <c r="E1402" t="s">
        <v>3540</v>
      </c>
      <c r="F1402" t="s">
        <v>3539</v>
      </c>
      <c r="G1402">
        <v>537</v>
      </c>
      <c r="H1402">
        <v>78</v>
      </c>
      <c r="I1402" s="2">
        <f t="shared" si="21"/>
        <v>0.1452513966480447</v>
      </c>
    </row>
    <row r="1403" spans="1:9" ht="12.75">
      <c r="A1403" t="s">
        <v>3538</v>
      </c>
      <c r="B1403" t="s">
        <v>3626</v>
      </c>
      <c r="C1403" t="s">
        <v>3468</v>
      </c>
      <c r="D1403" t="s">
        <v>3542</v>
      </c>
      <c r="E1403" t="s">
        <v>3540</v>
      </c>
      <c r="F1403" t="s">
        <v>3539</v>
      </c>
      <c r="G1403">
        <v>263</v>
      </c>
      <c r="H1403">
        <v>20</v>
      </c>
      <c r="I1403" s="2">
        <f t="shared" si="21"/>
        <v>0.07604562737642585</v>
      </c>
    </row>
    <row r="1404" spans="1:9" ht="12.75">
      <c r="A1404" t="s">
        <v>3543</v>
      </c>
      <c r="B1404" t="s">
        <v>3646</v>
      </c>
      <c r="C1404" t="s">
        <v>3547</v>
      </c>
      <c r="D1404" t="s">
        <v>3546</v>
      </c>
      <c r="E1404" t="s">
        <v>3545</v>
      </c>
      <c r="F1404" t="s">
        <v>3544</v>
      </c>
      <c r="G1404">
        <v>1202</v>
      </c>
      <c r="H1404">
        <v>21</v>
      </c>
      <c r="I1404" s="2">
        <f t="shared" si="21"/>
        <v>0.01747088186356073</v>
      </c>
    </row>
    <row r="1405" spans="1:9" ht="12.75">
      <c r="A1405" t="s">
        <v>3543</v>
      </c>
      <c r="B1405" t="s">
        <v>684</v>
      </c>
      <c r="C1405" t="s">
        <v>3547</v>
      </c>
      <c r="D1405" t="s">
        <v>319</v>
      </c>
      <c r="E1405" t="s">
        <v>3545</v>
      </c>
      <c r="F1405" t="s">
        <v>3544</v>
      </c>
      <c r="G1405">
        <v>343</v>
      </c>
      <c r="H1405">
        <v>13</v>
      </c>
      <c r="I1405" s="2">
        <f t="shared" si="21"/>
        <v>0.037900874635568516</v>
      </c>
    </row>
    <row r="1406" spans="1:9" ht="12.75">
      <c r="A1406" t="s">
        <v>3543</v>
      </c>
      <c r="B1406" t="s">
        <v>2982</v>
      </c>
      <c r="C1406" t="s">
        <v>3547</v>
      </c>
      <c r="D1406" t="s">
        <v>3548</v>
      </c>
      <c r="E1406" t="s">
        <v>3545</v>
      </c>
      <c r="F1406" t="s">
        <v>3544</v>
      </c>
      <c r="G1406">
        <v>281</v>
      </c>
      <c r="H1406">
        <v>20</v>
      </c>
      <c r="I1406" s="2">
        <f t="shared" si="21"/>
        <v>0.0711743772241993</v>
      </c>
    </row>
    <row r="1407" spans="1:9" ht="12.75">
      <c r="A1407" t="s">
        <v>3543</v>
      </c>
      <c r="B1407" t="s">
        <v>432</v>
      </c>
      <c r="C1407" t="s">
        <v>3547</v>
      </c>
      <c r="D1407" t="s">
        <v>3549</v>
      </c>
      <c r="E1407" t="s">
        <v>3545</v>
      </c>
      <c r="F1407" t="s">
        <v>3544</v>
      </c>
      <c r="G1407">
        <v>373</v>
      </c>
      <c r="H1407">
        <v>8</v>
      </c>
      <c r="I1407" s="2">
        <f t="shared" si="21"/>
        <v>0.021447721179624665</v>
      </c>
    </row>
    <row r="1408" spans="1:9" ht="12.75">
      <c r="A1408" t="s">
        <v>3543</v>
      </c>
      <c r="B1408" t="s">
        <v>55</v>
      </c>
      <c r="C1408" t="s">
        <v>3547</v>
      </c>
      <c r="D1408" t="s">
        <v>2975</v>
      </c>
      <c r="E1408" t="s">
        <v>3545</v>
      </c>
      <c r="F1408" t="s">
        <v>3544</v>
      </c>
      <c r="G1408">
        <v>708</v>
      </c>
      <c r="H1408">
        <v>23</v>
      </c>
      <c r="I1408" s="2">
        <f t="shared" si="21"/>
        <v>0.03248587570621469</v>
      </c>
    </row>
    <row r="1409" spans="1:9" ht="12.75">
      <c r="A1409" t="s">
        <v>3550</v>
      </c>
      <c r="B1409" t="s">
        <v>3626</v>
      </c>
      <c r="C1409" t="s">
        <v>3547</v>
      </c>
      <c r="D1409" t="s">
        <v>3553</v>
      </c>
      <c r="E1409" t="s">
        <v>3552</v>
      </c>
      <c r="F1409" t="s">
        <v>3551</v>
      </c>
      <c r="G1409">
        <v>261</v>
      </c>
      <c r="H1409">
        <v>26</v>
      </c>
      <c r="I1409" s="2">
        <f t="shared" si="21"/>
        <v>0.09961685823754789</v>
      </c>
    </row>
    <row r="1410" spans="1:9" ht="12.75">
      <c r="A1410" t="s">
        <v>3550</v>
      </c>
      <c r="B1410" t="s">
        <v>3652</v>
      </c>
      <c r="C1410" t="s">
        <v>3547</v>
      </c>
      <c r="D1410" t="s">
        <v>3554</v>
      </c>
      <c r="E1410" t="s">
        <v>3552</v>
      </c>
      <c r="F1410" t="s">
        <v>3551</v>
      </c>
      <c r="G1410">
        <v>289</v>
      </c>
      <c r="H1410">
        <v>19</v>
      </c>
      <c r="I1410" s="2">
        <f t="shared" si="21"/>
        <v>0.0657439446366782</v>
      </c>
    </row>
    <row r="1411" spans="1:9" ht="12.75">
      <c r="A1411" t="s">
        <v>3550</v>
      </c>
      <c r="B1411" t="s">
        <v>3631</v>
      </c>
      <c r="C1411" t="s">
        <v>3547</v>
      </c>
      <c r="D1411" t="s">
        <v>3555</v>
      </c>
      <c r="E1411" t="s">
        <v>3552</v>
      </c>
      <c r="F1411" t="s">
        <v>3551</v>
      </c>
      <c r="G1411">
        <v>244</v>
      </c>
      <c r="H1411">
        <v>28</v>
      </c>
      <c r="I1411" s="2">
        <f t="shared" si="21"/>
        <v>0.11475409836065574</v>
      </c>
    </row>
    <row r="1412" spans="1:9" ht="12.75">
      <c r="A1412" t="s">
        <v>3550</v>
      </c>
      <c r="B1412" t="s">
        <v>55</v>
      </c>
      <c r="C1412" t="s">
        <v>3547</v>
      </c>
      <c r="D1412" t="s">
        <v>3556</v>
      </c>
      <c r="E1412" t="s">
        <v>3552</v>
      </c>
      <c r="F1412" t="s">
        <v>3551</v>
      </c>
      <c r="G1412">
        <v>0</v>
      </c>
      <c r="H1412">
        <v>0</v>
      </c>
      <c r="I1412" s="2">
        <v>0</v>
      </c>
    </row>
    <row r="1413" spans="1:9" ht="12.75">
      <c r="A1413" t="s">
        <v>3557</v>
      </c>
      <c r="B1413" t="s">
        <v>3646</v>
      </c>
      <c r="C1413" t="s">
        <v>3547</v>
      </c>
      <c r="D1413" t="s">
        <v>3560</v>
      </c>
      <c r="E1413" t="s">
        <v>3559</v>
      </c>
      <c r="F1413" t="s">
        <v>3558</v>
      </c>
      <c r="G1413">
        <v>294</v>
      </c>
      <c r="H1413">
        <v>28</v>
      </c>
      <c r="I1413" s="2">
        <f aca="true" t="shared" si="22" ref="I1413:I1476">H1413/G1413</f>
        <v>0.09523809523809523</v>
      </c>
    </row>
    <row r="1414" spans="1:9" ht="12.75">
      <c r="A1414" t="s">
        <v>3557</v>
      </c>
      <c r="B1414" t="s">
        <v>3650</v>
      </c>
      <c r="C1414" t="s">
        <v>3547</v>
      </c>
      <c r="D1414" t="s">
        <v>156</v>
      </c>
      <c r="E1414" t="s">
        <v>3559</v>
      </c>
      <c r="F1414" t="s">
        <v>3558</v>
      </c>
      <c r="G1414">
        <v>249</v>
      </c>
      <c r="H1414">
        <v>18</v>
      </c>
      <c r="I1414" s="2">
        <f t="shared" si="22"/>
        <v>0.07228915662650602</v>
      </c>
    </row>
    <row r="1415" spans="1:9" ht="12.75">
      <c r="A1415" t="s">
        <v>3557</v>
      </c>
      <c r="B1415" t="s">
        <v>3626</v>
      </c>
      <c r="C1415" t="s">
        <v>3547</v>
      </c>
      <c r="D1415" t="s">
        <v>3561</v>
      </c>
      <c r="E1415" t="s">
        <v>3559</v>
      </c>
      <c r="F1415" t="s">
        <v>3558</v>
      </c>
      <c r="G1415">
        <v>777</v>
      </c>
      <c r="H1415">
        <v>29</v>
      </c>
      <c r="I1415" s="2">
        <f t="shared" si="22"/>
        <v>0.03732303732303732</v>
      </c>
    </row>
    <row r="1416" spans="1:9" ht="12.75">
      <c r="A1416" t="s">
        <v>3557</v>
      </c>
      <c r="B1416" t="s">
        <v>3652</v>
      </c>
      <c r="C1416" t="s">
        <v>3547</v>
      </c>
      <c r="D1416" t="s">
        <v>3562</v>
      </c>
      <c r="E1416" t="s">
        <v>3559</v>
      </c>
      <c r="F1416" t="s">
        <v>3558</v>
      </c>
      <c r="G1416">
        <v>448</v>
      </c>
      <c r="H1416">
        <v>26</v>
      </c>
      <c r="I1416" s="2">
        <f t="shared" si="22"/>
        <v>0.05803571428571429</v>
      </c>
    </row>
    <row r="1417" spans="1:9" ht="12.75">
      <c r="A1417" t="s">
        <v>3557</v>
      </c>
      <c r="B1417" t="s">
        <v>55</v>
      </c>
      <c r="C1417" t="s">
        <v>3547</v>
      </c>
      <c r="D1417" t="s">
        <v>3563</v>
      </c>
      <c r="E1417" t="s">
        <v>3559</v>
      </c>
      <c r="F1417" t="s">
        <v>3558</v>
      </c>
      <c r="G1417">
        <v>233</v>
      </c>
      <c r="H1417">
        <v>15</v>
      </c>
      <c r="I1417" s="2">
        <f t="shared" si="22"/>
        <v>0.06437768240343347</v>
      </c>
    </row>
    <row r="1418" spans="1:9" ht="12.75">
      <c r="A1418" t="s">
        <v>3564</v>
      </c>
      <c r="B1418" t="s">
        <v>3646</v>
      </c>
      <c r="C1418" t="s">
        <v>3547</v>
      </c>
      <c r="D1418" t="s">
        <v>3567</v>
      </c>
      <c r="E1418" t="s">
        <v>3566</v>
      </c>
      <c r="F1418" t="s">
        <v>3565</v>
      </c>
      <c r="G1418">
        <v>356</v>
      </c>
      <c r="H1418">
        <v>12</v>
      </c>
      <c r="I1418" s="2">
        <f t="shared" si="22"/>
        <v>0.033707865168539325</v>
      </c>
    </row>
    <row r="1419" spans="1:9" ht="12.75">
      <c r="A1419" t="s">
        <v>3564</v>
      </c>
      <c r="B1419" t="s">
        <v>3652</v>
      </c>
      <c r="C1419" t="s">
        <v>3547</v>
      </c>
      <c r="D1419" t="s">
        <v>3568</v>
      </c>
      <c r="E1419" t="s">
        <v>3566</v>
      </c>
      <c r="F1419" t="s">
        <v>3565</v>
      </c>
      <c r="G1419">
        <v>1620</v>
      </c>
      <c r="H1419">
        <v>53</v>
      </c>
      <c r="I1419" s="2">
        <f t="shared" si="22"/>
        <v>0.03271604938271605</v>
      </c>
    </row>
    <row r="1420" spans="1:9" ht="12.75">
      <c r="A1420" t="s">
        <v>3564</v>
      </c>
      <c r="B1420" t="s">
        <v>3631</v>
      </c>
      <c r="C1420" t="s">
        <v>3547</v>
      </c>
      <c r="D1420" t="s">
        <v>3569</v>
      </c>
      <c r="E1420" t="s">
        <v>3566</v>
      </c>
      <c r="F1420" t="s">
        <v>3565</v>
      </c>
      <c r="G1420">
        <v>479</v>
      </c>
      <c r="H1420">
        <v>14</v>
      </c>
      <c r="I1420" s="2">
        <f t="shared" si="22"/>
        <v>0.029227557411273485</v>
      </c>
    </row>
    <row r="1421" spans="1:9" ht="12.75">
      <c r="A1421" t="s">
        <v>3564</v>
      </c>
      <c r="B1421" t="s">
        <v>55</v>
      </c>
      <c r="C1421" t="s">
        <v>3547</v>
      </c>
      <c r="D1421" t="s">
        <v>3570</v>
      </c>
      <c r="E1421" t="s">
        <v>3566</v>
      </c>
      <c r="F1421" t="s">
        <v>3565</v>
      </c>
      <c r="G1421">
        <v>339</v>
      </c>
      <c r="H1421">
        <v>28</v>
      </c>
      <c r="I1421" s="2">
        <f t="shared" si="22"/>
        <v>0.08259587020648967</v>
      </c>
    </row>
    <row r="1422" spans="1:9" ht="12.75">
      <c r="A1422" t="s">
        <v>3564</v>
      </c>
      <c r="B1422" t="s">
        <v>3655</v>
      </c>
      <c r="C1422" t="s">
        <v>3547</v>
      </c>
      <c r="D1422" t="s">
        <v>3571</v>
      </c>
      <c r="E1422" t="s">
        <v>3566</v>
      </c>
      <c r="F1422" t="s">
        <v>3565</v>
      </c>
      <c r="G1422">
        <v>327</v>
      </c>
      <c r="H1422">
        <v>12</v>
      </c>
      <c r="I1422" s="2">
        <f t="shared" si="22"/>
        <v>0.03669724770642202</v>
      </c>
    </row>
    <row r="1423" spans="1:9" ht="12.75">
      <c r="A1423" t="s">
        <v>3564</v>
      </c>
      <c r="B1423" t="s">
        <v>3635</v>
      </c>
      <c r="C1423" t="s">
        <v>3547</v>
      </c>
      <c r="D1423" t="s">
        <v>3572</v>
      </c>
      <c r="E1423" t="s">
        <v>3566</v>
      </c>
      <c r="F1423" t="s">
        <v>3565</v>
      </c>
      <c r="G1423">
        <v>496</v>
      </c>
      <c r="H1423">
        <v>40</v>
      </c>
      <c r="I1423" s="2">
        <f t="shared" si="22"/>
        <v>0.08064516129032258</v>
      </c>
    </row>
    <row r="1424" spans="1:9" ht="12.75">
      <c r="A1424" t="s">
        <v>3564</v>
      </c>
      <c r="B1424" t="s">
        <v>18</v>
      </c>
      <c r="C1424" t="s">
        <v>3547</v>
      </c>
      <c r="D1424" t="s">
        <v>722</v>
      </c>
      <c r="E1424" t="s">
        <v>3566</v>
      </c>
      <c r="F1424" t="s">
        <v>3565</v>
      </c>
      <c r="G1424">
        <v>433</v>
      </c>
      <c r="H1424">
        <v>14</v>
      </c>
      <c r="I1424" s="2">
        <f t="shared" si="22"/>
        <v>0.03233256351039261</v>
      </c>
    </row>
    <row r="1425" spans="1:9" ht="12.75">
      <c r="A1425" t="s">
        <v>3573</v>
      </c>
      <c r="B1425" t="s">
        <v>3626</v>
      </c>
      <c r="C1425" t="s">
        <v>3547</v>
      </c>
      <c r="D1425" t="s">
        <v>3576</v>
      </c>
      <c r="E1425" t="s">
        <v>3575</v>
      </c>
      <c r="F1425" t="s">
        <v>3574</v>
      </c>
      <c r="G1425">
        <v>239</v>
      </c>
      <c r="H1425">
        <v>53</v>
      </c>
      <c r="I1425" s="2">
        <f t="shared" si="22"/>
        <v>0.2217573221757322</v>
      </c>
    </row>
    <row r="1426" spans="1:9" ht="12.75">
      <c r="A1426" t="s">
        <v>3573</v>
      </c>
      <c r="B1426" t="s">
        <v>3652</v>
      </c>
      <c r="C1426" t="s">
        <v>3547</v>
      </c>
      <c r="D1426" t="s">
        <v>59</v>
      </c>
      <c r="E1426" t="s">
        <v>3575</v>
      </c>
      <c r="F1426" t="s">
        <v>3574</v>
      </c>
      <c r="G1426">
        <v>350</v>
      </c>
      <c r="H1426">
        <v>35</v>
      </c>
      <c r="I1426" s="2">
        <f t="shared" si="22"/>
        <v>0.1</v>
      </c>
    </row>
    <row r="1427" spans="1:9" ht="12.75">
      <c r="A1427" t="s">
        <v>3573</v>
      </c>
      <c r="B1427" t="s">
        <v>55</v>
      </c>
      <c r="C1427" t="s">
        <v>3547</v>
      </c>
      <c r="D1427" t="s">
        <v>3577</v>
      </c>
      <c r="E1427" t="s">
        <v>3575</v>
      </c>
      <c r="F1427" t="s">
        <v>3574</v>
      </c>
      <c r="G1427">
        <v>935</v>
      </c>
      <c r="H1427">
        <v>69</v>
      </c>
      <c r="I1427" s="2">
        <f t="shared" si="22"/>
        <v>0.07379679144385026</v>
      </c>
    </row>
    <row r="1428" spans="1:9" ht="12.75">
      <c r="A1428" t="s">
        <v>3573</v>
      </c>
      <c r="B1428" t="s">
        <v>3655</v>
      </c>
      <c r="C1428" t="s">
        <v>3547</v>
      </c>
      <c r="D1428" t="s">
        <v>3579</v>
      </c>
      <c r="E1428" t="s">
        <v>3575</v>
      </c>
      <c r="F1428" t="s">
        <v>3578</v>
      </c>
      <c r="G1428">
        <v>282</v>
      </c>
      <c r="H1428">
        <v>42</v>
      </c>
      <c r="I1428" s="2">
        <f t="shared" si="22"/>
        <v>0.14893617021276595</v>
      </c>
    </row>
    <row r="1429" spans="1:9" ht="12.75">
      <c r="A1429" t="s">
        <v>3573</v>
      </c>
      <c r="B1429" t="s">
        <v>3635</v>
      </c>
      <c r="C1429" t="s">
        <v>3547</v>
      </c>
      <c r="D1429" t="s">
        <v>3580</v>
      </c>
      <c r="E1429" t="s">
        <v>3575</v>
      </c>
      <c r="F1429" t="s">
        <v>3574</v>
      </c>
      <c r="G1429">
        <v>773</v>
      </c>
      <c r="H1429">
        <v>112</v>
      </c>
      <c r="I1429" s="2">
        <f t="shared" si="22"/>
        <v>0.1448900388098318</v>
      </c>
    </row>
    <row r="1430" spans="1:9" ht="12.75">
      <c r="A1430" t="s">
        <v>3581</v>
      </c>
      <c r="B1430" t="s">
        <v>3646</v>
      </c>
      <c r="C1430" t="s">
        <v>3585</v>
      </c>
      <c r="D1430" t="s">
        <v>3584</v>
      </c>
      <c r="E1430" t="s">
        <v>3583</v>
      </c>
      <c r="F1430" t="s">
        <v>3582</v>
      </c>
      <c r="G1430">
        <v>412</v>
      </c>
      <c r="H1430">
        <v>129</v>
      </c>
      <c r="I1430" s="2">
        <f t="shared" si="22"/>
        <v>0.3131067961165049</v>
      </c>
    </row>
    <row r="1431" spans="1:9" ht="12.75">
      <c r="A1431" t="s">
        <v>3581</v>
      </c>
      <c r="B1431" t="s">
        <v>3626</v>
      </c>
      <c r="C1431" t="s">
        <v>3585</v>
      </c>
      <c r="D1431" t="s">
        <v>3586</v>
      </c>
      <c r="E1431" t="s">
        <v>3583</v>
      </c>
      <c r="F1431" t="s">
        <v>3582</v>
      </c>
      <c r="G1431">
        <v>416</v>
      </c>
      <c r="H1431">
        <v>66</v>
      </c>
      <c r="I1431" s="2">
        <f t="shared" si="22"/>
        <v>0.15865384615384615</v>
      </c>
    </row>
    <row r="1432" spans="1:9" ht="12.75">
      <c r="A1432" t="s">
        <v>3581</v>
      </c>
      <c r="B1432" t="s">
        <v>3652</v>
      </c>
      <c r="C1432" t="s">
        <v>3585</v>
      </c>
      <c r="D1432" t="s">
        <v>3588</v>
      </c>
      <c r="E1432" t="s">
        <v>3583</v>
      </c>
      <c r="F1432" t="s">
        <v>3587</v>
      </c>
      <c r="G1432">
        <v>304</v>
      </c>
      <c r="H1432">
        <v>92</v>
      </c>
      <c r="I1432" s="2">
        <f t="shared" si="22"/>
        <v>0.3026315789473684</v>
      </c>
    </row>
    <row r="1433" spans="1:9" ht="12.75">
      <c r="A1433" t="s">
        <v>3581</v>
      </c>
      <c r="B1433" t="s">
        <v>3643</v>
      </c>
      <c r="C1433" t="s">
        <v>3585</v>
      </c>
      <c r="D1433" t="s">
        <v>3589</v>
      </c>
      <c r="E1433" t="s">
        <v>3583</v>
      </c>
      <c r="F1433" t="s">
        <v>3582</v>
      </c>
      <c r="G1433">
        <v>13</v>
      </c>
      <c r="H1433">
        <v>5</v>
      </c>
      <c r="I1433" s="2">
        <f t="shared" si="22"/>
        <v>0.38461538461538464</v>
      </c>
    </row>
    <row r="1434" spans="1:9" ht="12.75">
      <c r="A1434" t="s">
        <v>3590</v>
      </c>
      <c r="B1434" t="s">
        <v>3646</v>
      </c>
      <c r="C1434" t="s">
        <v>3585</v>
      </c>
      <c r="D1434" t="s">
        <v>3592</v>
      </c>
      <c r="E1434" t="s">
        <v>3591</v>
      </c>
      <c r="F1434" t="s">
        <v>3585</v>
      </c>
      <c r="G1434">
        <v>225</v>
      </c>
      <c r="H1434">
        <v>66</v>
      </c>
      <c r="I1434" s="2">
        <f t="shared" si="22"/>
        <v>0.29333333333333333</v>
      </c>
    </row>
    <row r="1435" spans="1:9" ht="12.75">
      <c r="A1435" t="s">
        <v>3590</v>
      </c>
      <c r="B1435" t="s">
        <v>3626</v>
      </c>
      <c r="C1435" t="s">
        <v>3585</v>
      </c>
      <c r="D1435" t="s">
        <v>3593</v>
      </c>
      <c r="E1435" t="s">
        <v>3591</v>
      </c>
      <c r="F1435" t="s">
        <v>3585</v>
      </c>
      <c r="G1435">
        <v>111</v>
      </c>
      <c r="H1435">
        <v>35</v>
      </c>
      <c r="I1435" s="2">
        <f t="shared" si="22"/>
        <v>0.3153153153153153</v>
      </c>
    </row>
    <row r="1436" spans="1:9" ht="12.75">
      <c r="A1436" t="s">
        <v>3594</v>
      </c>
      <c r="B1436" t="s">
        <v>3646</v>
      </c>
      <c r="C1436" t="s">
        <v>3598</v>
      </c>
      <c r="D1436" t="s">
        <v>3597</v>
      </c>
      <c r="E1436" t="s">
        <v>3596</v>
      </c>
      <c r="F1436" t="s">
        <v>3595</v>
      </c>
      <c r="G1436">
        <v>445</v>
      </c>
      <c r="H1436">
        <v>61</v>
      </c>
      <c r="I1436" s="2">
        <f t="shared" si="22"/>
        <v>0.13707865168539327</v>
      </c>
    </row>
    <row r="1437" spans="1:9" ht="12.75">
      <c r="A1437" t="s">
        <v>3594</v>
      </c>
      <c r="B1437" t="s">
        <v>3626</v>
      </c>
      <c r="C1437" t="s">
        <v>3598</v>
      </c>
      <c r="D1437" t="s">
        <v>3599</v>
      </c>
      <c r="E1437" t="s">
        <v>3596</v>
      </c>
      <c r="F1437" t="s">
        <v>3595</v>
      </c>
      <c r="G1437">
        <v>618</v>
      </c>
      <c r="H1437">
        <v>56</v>
      </c>
      <c r="I1437" s="2">
        <f t="shared" si="22"/>
        <v>0.09061488673139159</v>
      </c>
    </row>
    <row r="1438" spans="1:9" ht="12.75">
      <c r="A1438" t="s">
        <v>3594</v>
      </c>
      <c r="B1438" t="s">
        <v>3652</v>
      </c>
      <c r="C1438" t="s">
        <v>3598</v>
      </c>
      <c r="D1438" t="s">
        <v>205</v>
      </c>
      <c r="E1438" t="s">
        <v>3596</v>
      </c>
      <c r="F1438" t="s">
        <v>3595</v>
      </c>
      <c r="G1438">
        <v>275</v>
      </c>
      <c r="H1438">
        <v>72</v>
      </c>
      <c r="I1438" s="2">
        <f t="shared" si="22"/>
        <v>0.26181818181818184</v>
      </c>
    </row>
    <row r="1439" spans="1:9" ht="12.75">
      <c r="A1439" t="s">
        <v>3594</v>
      </c>
      <c r="B1439" t="s">
        <v>3631</v>
      </c>
      <c r="C1439" t="s">
        <v>3598</v>
      </c>
      <c r="D1439" t="s">
        <v>3601</v>
      </c>
      <c r="E1439" t="s">
        <v>3596</v>
      </c>
      <c r="F1439" t="s">
        <v>3600</v>
      </c>
      <c r="G1439">
        <v>91</v>
      </c>
      <c r="H1439">
        <v>10</v>
      </c>
      <c r="I1439" s="2">
        <f t="shared" si="22"/>
        <v>0.10989010989010989</v>
      </c>
    </row>
    <row r="1440" spans="1:9" ht="12.75">
      <c r="A1440" t="s">
        <v>3594</v>
      </c>
      <c r="B1440" t="s">
        <v>3655</v>
      </c>
      <c r="C1440" t="s">
        <v>3598</v>
      </c>
      <c r="D1440" t="s">
        <v>667</v>
      </c>
      <c r="E1440" t="s">
        <v>3596</v>
      </c>
      <c r="F1440" t="s">
        <v>3600</v>
      </c>
      <c r="G1440">
        <v>205</v>
      </c>
      <c r="H1440">
        <v>53</v>
      </c>
      <c r="I1440" s="2">
        <f t="shared" si="22"/>
        <v>0.25853658536585367</v>
      </c>
    </row>
    <row r="1441" spans="1:9" ht="12.75">
      <c r="A1441" t="s">
        <v>3594</v>
      </c>
      <c r="B1441" t="s">
        <v>3635</v>
      </c>
      <c r="C1441" t="s">
        <v>3598</v>
      </c>
      <c r="D1441" t="s">
        <v>209</v>
      </c>
      <c r="E1441" t="s">
        <v>3596</v>
      </c>
      <c r="F1441" t="s">
        <v>3595</v>
      </c>
      <c r="G1441">
        <v>115</v>
      </c>
      <c r="H1441">
        <v>15</v>
      </c>
      <c r="I1441" s="2">
        <f t="shared" si="22"/>
        <v>0.13043478260869565</v>
      </c>
    </row>
    <row r="1442" spans="1:9" ht="12.75">
      <c r="A1442" t="s">
        <v>3602</v>
      </c>
      <c r="B1442" t="s">
        <v>3646</v>
      </c>
      <c r="C1442" t="s">
        <v>3598</v>
      </c>
      <c r="D1442" t="s">
        <v>3605</v>
      </c>
      <c r="E1442" t="s">
        <v>3604</v>
      </c>
      <c r="F1442" t="s">
        <v>3603</v>
      </c>
      <c r="G1442">
        <v>175</v>
      </c>
      <c r="H1442">
        <v>52</v>
      </c>
      <c r="I1442" s="2">
        <f t="shared" si="22"/>
        <v>0.29714285714285715</v>
      </c>
    </row>
    <row r="1443" spans="1:9" ht="12.75">
      <c r="A1443" t="s">
        <v>3602</v>
      </c>
      <c r="B1443" t="s">
        <v>3650</v>
      </c>
      <c r="C1443" t="s">
        <v>3598</v>
      </c>
      <c r="D1443" t="s">
        <v>3606</v>
      </c>
      <c r="E1443" t="s">
        <v>3604</v>
      </c>
      <c r="F1443" t="s">
        <v>3603</v>
      </c>
      <c r="G1443">
        <v>64</v>
      </c>
      <c r="H1443">
        <v>13</v>
      </c>
      <c r="I1443" s="2">
        <f t="shared" si="22"/>
        <v>0.203125</v>
      </c>
    </row>
    <row r="1444" spans="1:9" ht="12.75">
      <c r="A1444" t="s">
        <v>3602</v>
      </c>
      <c r="B1444" t="s">
        <v>3626</v>
      </c>
      <c r="C1444" t="s">
        <v>3598</v>
      </c>
      <c r="D1444" t="s">
        <v>3607</v>
      </c>
      <c r="E1444" t="s">
        <v>3604</v>
      </c>
      <c r="F1444" t="s">
        <v>3603</v>
      </c>
      <c r="G1444">
        <v>120</v>
      </c>
      <c r="H1444">
        <v>33</v>
      </c>
      <c r="I1444" s="2">
        <f t="shared" si="22"/>
        <v>0.275</v>
      </c>
    </row>
    <row r="1445" spans="1:9" ht="12.75">
      <c r="A1445" t="s">
        <v>3608</v>
      </c>
      <c r="B1445" t="s">
        <v>3646</v>
      </c>
      <c r="C1445" t="s">
        <v>3598</v>
      </c>
      <c r="D1445" t="s">
        <v>3611</v>
      </c>
      <c r="E1445" t="s">
        <v>3610</v>
      </c>
      <c r="F1445" t="s">
        <v>3609</v>
      </c>
      <c r="G1445">
        <v>141</v>
      </c>
      <c r="H1445">
        <v>41</v>
      </c>
      <c r="I1445" s="2">
        <f t="shared" si="22"/>
        <v>0.2907801418439716</v>
      </c>
    </row>
    <row r="1446" spans="1:9" ht="12.75">
      <c r="A1446" t="s">
        <v>3608</v>
      </c>
      <c r="B1446" t="s">
        <v>3626</v>
      </c>
      <c r="C1446" t="s">
        <v>3598</v>
      </c>
      <c r="D1446" t="s">
        <v>3612</v>
      </c>
      <c r="E1446" t="s">
        <v>3610</v>
      </c>
      <c r="F1446" t="s">
        <v>3609</v>
      </c>
      <c r="G1446">
        <v>229</v>
      </c>
      <c r="H1446">
        <v>43</v>
      </c>
      <c r="I1446" s="2">
        <f t="shared" si="22"/>
        <v>0.18777292576419213</v>
      </c>
    </row>
    <row r="1447" spans="1:9" ht="12.75">
      <c r="A1447" t="s">
        <v>3613</v>
      </c>
      <c r="B1447" t="s">
        <v>3626</v>
      </c>
      <c r="C1447" t="s">
        <v>3598</v>
      </c>
      <c r="D1447" t="s">
        <v>3616</v>
      </c>
      <c r="E1447" t="s">
        <v>3615</v>
      </c>
      <c r="F1447" t="s">
        <v>3614</v>
      </c>
      <c r="G1447">
        <v>536</v>
      </c>
      <c r="H1447">
        <v>79</v>
      </c>
      <c r="I1447" s="2">
        <f t="shared" si="22"/>
        <v>0.14738805970149255</v>
      </c>
    </row>
    <row r="1448" spans="1:9" ht="12.75">
      <c r="A1448" t="s">
        <v>3613</v>
      </c>
      <c r="B1448" t="s">
        <v>3652</v>
      </c>
      <c r="C1448" t="s">
        <v>3598</v>
      </c>
      <c r="D1448" t="s">
        <v>3617</v>
      </c>
      <c r="E1448" t="s">
        <v>3615</v>
      </c>
      <c r="F1448" t="s">
        <v>3614</v>
      </c>
      <c r="G1448">
        <v>575</v>
      </c>
      <c r="H1448">
        <v>61</v>
      </c>
      <c r="I1448" s="2">
        <f t="shared" si="22"/>
        <v>0.10608695652173913</v>
      </c>
    </row>
    <row r="1449" spans="1:9" ht="12.75">
      <c r="A1449" t="s">
        <v>3618</v>
      </c>
      <c r="B1449" t="s">
        <v>3646</v>
      </c>
      <c r="C1449" t="s">
        <v>3598</v>
      </c>
      <c r="D1449" t="s">
        <v>367</v>
      </c>
      <c r="E1449" t="s">
        <v>3620</v>
      </c>
      <c r="F1449" t="s">
        <v>3619</v>
      </c>
      <c r="G1449">
        <v>365</v>
      </c>
      <c r="H1449">
        <v>32</v>
      </c>
      <c r="I1449" s="2">
        <f t="shared" si="22"/>
        <v>0.08767123287671233</v>
      </c>
    </row>
    <row r="1450" spans="1:9" ht="12.75">
      <c r="A1450" t="s">
        <v>3618</v>
      </c>
      <c r="B1450" t="s">
        <v>3626</v>
      </c>
      <c r="C1450" t="s">
        <v>3598</v>
      </c>
      <c r="D1450" t="s">
        <v>3621</v>
      </c>
      <c r="E1450" t="s">
        <v>3620</v>
      </c>
      <c r="F1450" t="s">
        <v>3619</v>
      </c>
      <c r="G1450">
        <v>375</v>
      </c>
      <c r="H1450">
        <v>73</v>
      </c>
      <c r="I1450" s="2">
        <f t="shared" si="22"/>
        <v>0.19466666666666665</v>
      </c>
    </row>
    <row r="1451" spans="1:9" ht="12.75">
      <c r="A1451" t="s">
        <v>3618</v>
      </c>
      <c r="B1451" t="s">
        <v>3652</v>
      </c>
      <c r="C1451" t="s">
        <v>3598</v>
      </c>
      <c r="D1451" t="s">
        <v>3622</v>
      </c>
      <c r="E1451" t="s">
        <v>3620</v>
      </c>
      <c r="F1451" t="s">
        <v>3619</v>
      </c>
      <c r="G1451">
        <v>676</v>
      </c>
      <c r="H1451">
        <v>88</v>
      </c>
      <c r="I1451" s="2">
        <f t="shared" si="22"/>
        <v>0.1301775147928994</v>
      </c>
    </row>
    <row r="1452" spans="1:9" ht="12.75">
      <c r="A1452" t="s">
        <v>3618</v>
      </c>
      <c r="B1452" t="s">
        <v>3631</v>
      </c>
      <c r="C1452" t="s">
        <v>3598</v>
      </c>
      <c r="D1452" t="s">
        <v>3624</v>
      </c>
      <c r="E1452" t="s">
        <v>3620</v>
      </c>
      <c r="F1452" t="s">
        <v>3623</v>
      </c>
      <c r="G1452">
        <v>969</v>
      </c>
      <c r="H1452">
        <v>58</v>
      </c>
      <c r="I1452" s="2">
        <f t="shared" si="22"/>
        <v>0.05985552115583075</v>
      </c>
    </row>
    <row r="1453" spans="1:9" ht="12.75">
      <c r="A1453" t="s">
        <v>3618</v>
      </c>
      <c r="B1453" t="s">
        <v>55</v>
      </c>
      <c r="C1453" t="s">
        <v>3598</v>
      </c>
      <c r="D1453" t="s">
        <v>687</v>
      </c>
      <c r="E1453" t="s">
        <v>3620</v>
      </c>
      <c r="F1453" t="s">
        <v>3619</v>
      </c>
      <c r="G1453">
        <v>435</v>
      </c>
      <c r="H1453">
        <v>65</v>
      </c>
      <c r="I1453" s="2">
        <f t="shared" si="22"/>
        <v>0.14942528735632185</v>
      </c>
    </row>
    <row r="1454" spans="1:9" ht="12.75">
      <c r="A1454" t="s">
        <v>3618</v>
      </c>
      <c r="B1454" t="s">
        <v>57</v>
      </c>
      <c r="C1454" t="s">
        <v>3598</v>
      </c>
      <c r="D1454" t="s">
        <v>1298</v>
      </c>
      <c r="E1454" t="s">
        <v>3620</v>
      </c>
      <c r="F1454" t="s">
        <v>3619</v>
      </c>
      <c r="G1454">
        <v>45</v>
      </c>
      <c r="H1454">
        <v>7</v>
      </c>
      <c r="I1454" s="2">
        <f t="shared" si="22"/>
        <v>0.15555555555555556</v>
      </c>
    </row>
    <row r="1455" spans="1:9" ht="12.75">
      <c r="A1455" t="s">
        <v>3618</v>
      </c>
      <c r="B1455" t="s">
        <v>651</v>
      </c>
      <c r="C1455" t="s">
        <v>3598</v>
      </c>
      <c r="D1455" t="s">
        <v>1299</v>
      </c>
      <c r="E1455" t="s">
        <v>3620</v>
      </c>
      <c r="F1455" t="s">
        <v>3619</v>
      </c>
      <c r="G1455">
        <v>65</v>
      </c>
      <c r="H1455">
        <v>7</v>
      </c>
      <c r="I1455" s="2">
        <f t="shared" si="22"/>
        <v>0.1076923076923077</v>
      </c>
    </row>
    <row r="1456" spans="1:9" ht="12.75">
      <c r="A1456" t="s">
        <v>1300</v>
      </c>
      <c r="B1456" t="s">
        <v>3652</v>
      </c>
      <c r="C1456" t="s">
        <v>3598</v>
      </c>
      <c r="D1456" t="s">
        <v>2645</v>
      </c>
      <c r="E1456" t="s">
        <v>1302</v>
      </c>
      <c r="F1456" t="s">
        <v>1301</v>
      </c>
      <c r="G1456">
        <v>372</v>
      </c>
      <c r="H1456">
        <v>74</v>
      </c>
      <c r="I1456" s="2">
        <f t="shared" si="22"/>
        <v>0.1989247311827957</v>
      </c>
    </row>
    <row r="1457" spans="1:9" ht="12.75">
      <c r="A1457" t="s">
        <v>1300</v>
      </c>
      <c r="B1457" t="s">
        <v>684</v>
      </c>
      <c r="C1457" t="s">
        <v>3598</v>
      </c>
      <c r="D1457" t="s">
        <v>1303</v>
      </c>
      <c r="E1457" t="s">
        <v>1302</v>
      </c>
      <c r="F1457" t="s">
        <v>1301</v>
      </c>
      <c r="G1457">
        <v>113</v>
      </c>
      <c r="H1457">
        <v>32</v>
      </c>
      <c r="I1457" s="2">
        <f t="shared" si="22"/>
        <v>0.2831858407079646</v>
      </c>
    </row>
    <row r="1458" spans="1:9" ht="12.75">
      <c r="A1458" t="s">
        <v>1300</v>
      </c>
      <c r="B1458" t="s">
        <v>3631</v>
      </c>
      <c r="C1458" t="s">
        <v>3598</v>
      </c>
      <c r="D1458" t="s">
        <v>1304</v>
      </c>
      <c r="E1458" t="s">
        <v>1302</v>
      </c>
      <c r="F1458" t="s">
        <v>1301</v>
      </c>
      <c r="G1458">
        <v>271</v>
      </c>
      <c r="H1458">
        <v>65</v>
      </c>
      <c r="I1458" s="2">
        <f t="shared" si="22"/>
        <v>0.23985239852398524</v>
      </c>
    </row>
    <row r="1459" spans="1:9" ht="12.75">
      <c r="A1459" t="s">
        <v>1305</v>
      </c>
      <c r="B1459" t="s">
        <v>3646</v>
      </c>
      <c r="C1459" t="s">
        <v>1309</v>
      </c>
      <c r="D1459" t="s">
        <v>1308</v>
      </c>
      <c r="E1459" t="s">
        <v>1307</v>
      </c>
      <c r="F1459" t="s">
        <v>1306</v>
      </c>
      <c r="G1459">
        <v>456</v>
      </c>
      <c r="H1459">
        <v>156</v>
      </c>
      <c r="I1459" s="2">
        <f t="shared" si="22"/>
        <v>0.34210526315789475</v>
      </c>
    </row>
    <row r="1460" spans="1:9" ht="12.75">
      <c r="A1460" t="s">
        <v>1305</v>
      </c>
      <c r="B1460" t="s">
        <v>3626</v>
      </c>
      <c r="C1460" t="s">
        <v>1309</v>
      </c>
      <c r="D1460" t="s">
        <v>1310</v>
      </c>
      <c r="E1460" t="s">
        <v>1307</v>
      </c>
      <c r="F1460" t="s">
        <v>1306</v>
      </c>
      <c r="G1460">
        <v>598</v>
      </c>
      <c r="H1460">
        <v>138</v>
      </c>
      <c r="I1460" s="2">
        <f t="shared" si="22"/>
        <v>0.23076923076923078</v>
      </c>
    </row>
    <row r="1461" spans="1:9" ht="12.75">
      <c r="A1461" t="s">
        <v>1305</v>
      </c>
      <c r="B1461" t="s">
        <v>36</v>
      </c>
      <c r="C1461" t="s">
        <v>1309</v>
      </c>
      <c r="D1461" t="s">
        <v>1311</v>
      </c>
      <c r="E1461" t="s">
        <v>1307</v>
      </c>
      <c r="F1461" t="s">
        <v>1306</v>
      </c>
      <c r="G1461">
        <v>377</v>
      </c>
      <c r="H1461">
        <v>105</v>
      </c>
      <c r="I1461" s="2">
        <f t="shared" si="22"/>
        <v>0.27851458885941643</v>
      </c>
    </row>
    <row r="1462" spans="1:9" ht="12.75">
      <c r="A1462" t="s">
        <v>1305</v>
      </c>
      <c r="B1462" t="s">
        <v>3652</v>
      </c>
      <c r="C1462" t="s">
        <v>1309</v>
      </c>
      <c r="D1462" t="s">
        <v>1312</v>
      </c>
      <c r="E1462" t="s">
        <v>1307</v>
      </c>
      <c r="F1462" t="s">
        <v>1306</v>
      </c>
      <c r="G1462">
        <v>425</v>
      </c>
      <c r="H1462">
        <v>124</v>
      </c>
      <c r="I1462" s="2">
        <f t="shared" si="22"/>
        <v>0.2917647058823529</v>
      </c>
    </row>
    <row r="1463" spans="1:9" ht="12.75">
      <c r="A1463" t="s">
        <v>3110</v>
      </c>
      <c r="B1463" t="s">
        <v>3652</v>
      </c>
      <c r="C1463" t="s">
        <v>1309</v>
      </c>
      <c r="D1463" t="s">
        <v>1315</v>
      </c>
      <c r="E1463" t="s">
        <v>1314</v>
      </c>
      <c r="F1463" t="s">
        <v>1313</v>
      </c>
      <c r="G1463">
        <v>481</v>
      </c>
      <c r="H1463">
        <v>215</v>
      </c>
      <c r="I1463" s="2">
        <f t="shared" si="22"/>
        <v>0.446985446985447</v>
      </c>
    </row>
    <row r="1464" spans="1:9" ht="12.75">
      <c r="A1464" t="s">
        <v>3110</v>
      </c>
      <c r="B1464" t="s">
        <v>55</v>
      </c>
      <c r="C1464" t="s">
        <v>1309</v>
      </c>
      <c r="D1464" t="s">
        <v>1316</v>
      </c>
      <c r="E1464" t="s">
        <v>1314</v>
      </c>
      <c r="F1464" t="s">
        <v>1313</v>
      </c>
      <c r="G1464">
        <v>361</v>
      </c>
      <c r="H1464">
        <v>134</v>
      </c>
      <c r="I1464" s="2">
        <f t="shared" si="22"/>
        <v>0.37119113573407203</v>
      </c>
    </row>
    <row r="1465" spans="1:9" ht="12.75">
      <c r="A1465" t="s">
        <v>3110</v>
      </c>
      <c r="B1465" t="s">
        <v>3655</v>
      </c>
      <c r="C1465" t="s">
        <v>1309</v>
      </c>
      <c r="D1465" t="s">
        <v>1317</v>
      </c>
      <c r="E1465" t="s">
        <v>1314</v>
      </c>
      <c r="F1465" t="s">
        <v>1313</v>
      </c>
      <c r="G1465">
        <v>268</v>
      </c>
      <c r="H1465">
        <v>105</v>
      </c>
      <c r="I1465" s="2">
        <f t="shared" si="22"/>
        <v>0.3917910447761194</v>
      </c>
    </row>
    <row r="1466" spans="1:9" ht="12.75">
      <c r="A1466" t="s">
        <v>1318</v>
      </c>
      <c r="B1466" t="s">
        <v>3646</v>
      </c>
      <c r="C1466" t="s">
        <v>1309</v>
      </c>
      <c r="D1466" t="s">
        <v>1321</v>
      </c>
      <c r="E1466" t="s">
        <v>1320</v>
      </c>
      <c r="F1466" t="s">
        <v>1319</v>
      </c>
      <c r="G1466">
        <v>181</v>
      </c>
      <c r="H1466">
        <v>70</v>
      </c>
      <c r="I1466" s="2">
        <f t="shared" si="22"/>
        <v>0.3867403314917127</v>
      </c>
    </row>
    <row r="1467" spans="1:9" ht="12.75">
      <c r="A1467" t="s">
        <v>1318</v>
      </c>
      <c r="B1467" t="s">
        <v>3626</v>
      </c>
      <c r="C1467" t="s">
        <v>1309</v>
      </c>
      <c r="D1467" t="s">
        <v>1322</v>
      </c>
      <c r="E1467" t="s">
        <v>1320</v>
      </c>
      <c r="F1467" t="s">
        <v>1319</v>
      </c>
      <c r="G1467">
        <v>104</v>
      </c>
      <c r="H1467">
        <v>22</v>
      </c>
      <c r="I1467" s="2">
        <f t="shared" si="22"/>
        <v>0.21153846153846154</v>
      </c>
    </row>
    <row r="1468" spans="1:9" ht="12.75">
      <c r="A1468" t="s">
        <v>1318</v>
      </c>
      <c r="B1468" t="s">
        <v>3652</v>
      </c>
      <c r="C1468" t="s">
        <v>1309</v>
      </c>
      <c r="D1468" t="s">
        <v>1323</v>
      </c>
      <c r="E1468" t="s">
        <v>1320</v>
      </c>
      <c r="F1468" t="s">
        <v>1319</v>
      </c>
      <c r="G1468">
        <v>145</v>
      </c>
      <c r="H1468">
        <v>55</v>
      </c>
      <c r="I1468" s="2">
        <f t="shared" si="22"/>
        <v>0.3793103448275862</v>
      </c>
    </row>
    <row r="1469" spans="1:9" ht="12.75">
      <c r="A1469" t="s">
        <v>1324</v>
      </c>
      <c r="B1469" t="s">
        <v>3646</v>
      </c>
      <c r="C1469" t="s">
        <v>1309</v>
      </c>
      <c r="D1469" t="s">
        <v>1327</v>
      </c>
      <c r="E1469" t="s">
        <v>1326</v>
      </c>
      <c r="F1469" t="s">
        <v>1325</v>
      </c>
      <c r="G1469">
        <v>344</v>
      </c>
      <c r="H1469">
        <v>91</v>
      </c>
      <c r="I1469" s="2">
        <f t="shared" si="22"/>
        <v>0.26453488372093026</v>
      </c>
    </row>
    <row r="1470" spans="1:9" ht="12.75">
      <c r="A1470" t="s">
        <v>1324</v>
      </c>
      <c r="B1470" t="s">
        <v>3626</v>
      </c>
      <c r="C1470" t="s">
        <v>1309</v>
      </c>
      <c r="D1470" t="s">
        <v>1328</v>
      </c>
      <c r="E1470" t="s">
        <v>1326</v>
      </c>
      <c r="F1470" t="s">
        <v>1325</v>
      </c>
      <c r="G1470">
        <v>309</v>
      </c>
      <c r="H1470">
        <v>62</v>
      </c>
      <c r="I1470" s="2">
        <f t="shared" si="22"/>
        <v>0.20064724919093851</v>
      </c>
    </row>
    <row r="1471" spans="1:9" ht="12.75">
      <c r="A1471" t="s">
        <v>1324</v>
      </c>
      <c r="B1471" t="s">
        <v>3652</v>
      </c>
      <c r="C1471" t="s">
        <v>1309</v>
      </c>
      <c r="D1471" t="s">
        <v>1329</v>
      </c>
      <c r="E1471" t="s">
        <v>1326</v>
      </c>
      <c r="F1471" t="s">
        <v>1325</v>
      </c>
      <c r="I1471" s="2">
        <v>0</v>
      </c>
    </row>
    <row r="1472" spans="1:9" ht="12.75">
      <c r="A1472" t="s">
        <v>1330</v>
      </c>
      <c r="B1472" t="s">
        <v>3646</v>
      </c>
      <c r="C1472" t="s">
        <v>1309</v>
      </c>
      <c r="D1472" t="s">
        <v>1333</v>
      </c>
      <c r="E1472" t="s">
        <v>1332</v>
      </c>
      <c r="F1472" t="s">
        <v>1331</v>
      </c>
      <c r="G1472">
        <v>285</v>
      </c>
      <c r="H1472">
        <v>140</v>
      </c>
      <c r="I1472" s="2">
        <f t="shared" si="22"/>
        <v>0.49122807017543857</v>
      </c>
    </row>
    <row r="1473" spans="1:9" ht="12.75">
      <c r="A1473" t="s">
        <v>1330</v>
      </c>
      <c r="B1473" t="s">
        <v>3626</v>
      </c>
      <c r="C1473" t="s">
        <v>1309</v>
      </c>
      <c r="D1473" t="s">
        <v>1334</v>
      </c>
      <c r="E1473" t="s">
        <v>1332</v>
      </c>
      <c r="F1473" t="s">
        <v>1331</v>
      </c>
      <c r="G1473">
        <v>300</v>
      </c>
      <c r="H1473">
        <v>105</v>
      </c>
      <c r="I1473" s="2">
        <f t="shared" si="22"/>
        <v>0.35</v>
      </c>
    </row>
    <row r="1474" spans="1:9" ht="12.75">
      <c r="A1474" t="s">
        <v>1335</v>
      </c>
      <c r="B1474" t="s">
        <v>3626</v>
      </c>
      <c r="C1474" t="s">
        <v>1309</v>
      </c>
      <c r="D1474" t="s">
        <v>1338</v>
      </c>
      <c r="E1474" t="s">
        <v>1337</v>
      </c>
      <c r="F1474" t="s">
        <v>1336</v>
      </c>
      <c r="G1474">
        <v>293</v>
      </c>
      <c r="H1474">
        <v>82</v>
      </c>
      <c r="I1474" s="2">
        <f t="shared" si="22"/>
        <v>0.27986348122866894</v>
      </c>
    </row>
    <row r="1475" spans="1:9" ht="12.75">
      <c r="A1475" t="s">
        <v>1335</v>
      </c>
      <c r="B1475" t="s">
        <v>3652</v>
      </c>
      <c r="C1475" t="s">
        <v>1309</v>
      </c>
      <c r="D1475" t="s">
        <v>1339</v>
      </c>
      <c r="E1475" t="s">
        <v>1337</v>
      </c>
      <c r="F1475" t="s">
        <v>1336</v>
      </c>
      <c r="G1475">
        <v>331</v>
      </c>
      <c r="H1475">
        <v>81</v>
      </c>
      <c r="I1475" s="2">
        <f t="shared" si="22"/>
        <v>0.24471299093655588</v>
      </c>
    </row>
    <row r="1476" spans="1:9" ht="12.75">
      <c r="A1476" t="s">
        <v>1340</v>
      </c>
      <c r="B1476" t="s">
        <v>3626</v>
      </c>
      <c r="C1476" t="s">
        <v>1309</v>
      </c>
      <c r="D1476" t="s">
        <v>1343</v>
      </c>
      <c r="E1476" t="s">
        <v>1342</v>
      </c>
      <c r="F1476" t="s">
        <v>1341</v>
      </c>
      <c r="G1476">
        <v>373</v>
      </c>
      <c r="H1476">
        <v>63</v>
      </c>
      <c r="I1476" s="2">
        <f t="shared" si="22"/>
        <v>0.16890080428954424</v>
      </c>
    </row>
    <row r="1477" spans="1:9" ht="12.75">
      <c r="A1477" t="s">
        <v>1340</v>
      </c>
      <c r="B1477" t="s">
        <v>36</v>
      </c>
      <c r="C1477" t="s">
        <v>1309</v>
      </c>
      <c r="D1477" t="s">
        <v>1344</v>
      </c>
      <c r="E1477" t="s">
        <v>1342</v>
      </c>
      <c r="F1477" t="s">
        <v>1341</v>
      </c>
      <c r="G1477">
        <v>371</v>
      </c>
      <c r="H1477">
        <v>61</v>
      </c>
      <c r="I1477" s="2">
        <f aca="true" t="shared" si="23" ref="I1477:I1540">H1477/G1477</f>
        <v>0.16442048517520216</v>
      </c>
    </row>
    <row r="1478" spans="1:9" ht="12.75">
      <c r="A1478" t="s">
        <v>1340</v>
      </c>
      <c r="B1478" t="s">
        <v>3652</v>
      </c>
      <c r="C1478" t="s">
        <v>1309</v>
      </c>
      <c r="D1478" t="s">
        <v>1345</v>
      </c>
      <c r="E1478" t="s">
        <v>1342</v>
      </c>
      <c r="F1478" t="s">
        <v>1341</v>
      </c>
      <c r="G1478">
        <v>589</v>
      </c>
      <c r="H1478">
        <v>67</v>
      </c>
      <c r="I1478" s="2">
        <f t="shared" si="23"/>
        <v>0.11375212224108659</v>
      </c>
    </row>
    <row r="1479" spans="1:9" ht="12.75">
      <c r="A1479" t="s">
        <v>1340</v>
      </c>
      <c r="B1479" t="s">
        <v>3631</v>
      </c>
      <c r="C1479" t="s">
        <v>1309</v>
      </c>
      <c r="D1479" t="s">
        <v>1346</v>
      </c>
      <c r="E1479" t="s">
        <v>1342</v>
      </c>
      <c r="F1479" t="s">
        <v>1341</v>
      </c>
      <c r="G1479">
        <v>433</v>
      </c>
      <c r="H1479">
        <v>70</v>
      </c>
      <c r="I1479" s="2">
        <f t="shared" si="23"/>
        <v>0.16166281755196305</v>
      </c>
    </row>
    <row r="1480" spans="1:9" ht="12.75">
      <c r="A1480" t="s">
        <v>1347</v>
      </c>
      <c r="B1480" t="s">
        <v>3626</v>
      </c>
      <c r="C1480" t="s">
        <v>1309</v>
      </c>
      <c r="D1480" t="s">
        <v>1350</v>
      </c>
      <c r="E1480" t="s">
        <v>1349</v>
      </c>
      <c r="F1480" t="s">
        <v>1348</v>
      </c>
      <c r="G1480">
        <v>72</v>
      </c>
      <c r="H1480">
        <v>21</v>
      </c>
      <c r="I1480" s="2">
        <f t="shared" si="23"/>
        <v>0.2916666666666667</v>
      </c>
    </row>
    <row r="1481" spans="1:9" ht="12.75">
      <c r="A1481" t="s">
        <v>1347</v>
      </c>
      <c r="B1481" t="s">
        <v>3652</v>
      </c>
      <c r="C1481" t="s">
        <v>1309</v>
      </c>
      <c r="D1481" t="s">
        <v>1352</v>
      </c>
      <c r="E1481" t="s">
        <v>1349</v>
      </c>
      <c r="F1481" t="s">
        <v>1351</v>
      </c>
      <c r="G1481">
        <v>298</v>
      </c>
      <c r="H1481">
        <v>65</v>
      </c>
      <c r="I1481" s="2">
        <f t="shared" si="23"/>
        <v>0.2181208053691275</v>
      </c>
    </row>
    <row r="1482" spans="1:9" ht="12.75">
      <c r="A1482" t="s">
        <v>1347</v>
      </c>
      <c r="B1482" t="s">
        <v>684</v>
      </c>
      <c r="C1482" t="s">
        <v>1309</v>
      </c>
      <c r="D1482" t="s">
        <v>1353</v>
      </c>
      <c r="E1482" t="s">
        <v>1349</v>
      </c>
      <c r="F1482" t="s">
        <v>1351</v>
      </c>
      <c r="G1482">
        <v>356</v>
      </c>
      <c r="H1482">
        <v>69</v>
      </c>
      <c r="I1482" s="2">
        <f t="shared" si="23"/>
        <v>0.19382022471910113</v>
      </c>
    </row>
    <row r="1483" spans="1:9" ht="12.75">
      <c r="A1483" t="s">
        <v>1347</v>
      </c>
      <c r="B1483" t="s">
        <v>3631</v>
      </c>
      <c r="C1483" t="s">
        <v>1309</v>
      </c>
      <c r="D1483" t="s">
        <v>1354</v>
      </c>
      <c r="E1483" t="s">
        <v>1349</v>
      </c>
      <c r="F1483" t="s">
        <v>1351</v>
      </c>
      <c r="G1483">
        <v>368</v>
      </c>
      <c r="H1483">
        <v>53</v>
      </c>
      <c r="I1483" s="2">
        <f t="shared" si="23"/>
        <v>0.14402173913043478</v>
      </c>
    </row>
    <row r="1484" spans="1:9" ht="12.75">
      <c r="A1484" t="s">
        <v>542</v>
      </c>
      <c r="B1484" t="s">
        <v>3646</v>
      </c>
      <c r="C1484" t="s">
        <v>428</v>
      </c>
      <c r="D1484" t="s">
        <v>1357</v>
      </c>
      <c r="E1484" t="s">
        <v>1356</v>
      </c>
      <c r="F1484" t="s">
        <v>1355</v>
      </c>
      <c r="G1484">
        <v>203</v>
      </c>
      <c r="H1484">
        <v>77</v>
      </c>
      <c r="I1484" s="2">
        <f t="shared" si="23"/>
        <v>0.3793103448275862</v>
      </c>
    </row>
    <row r="1485" spans="1:9" ht="12.75">
      <c r="A1485" t="s">
        <v>542</v>
      </c>
      <c r="B1485" t="s">
        <v>3626</v>
      </c>
      <c r="C1485" t="s">
        <v>428</v>
      </c>
      <c r="D1485" t="s">
        <v>1358</v>
      </c>
      <c r="E1485" t="s">
        <v>1356</v>
      </c>
      <c r="F1485" t="s">
        <v>1355</v>
      </c>
      <c r="G1485">
        <v>300</v>
      </c>
      <c r="H1485">
        <v>96</v>
      </c>
      <c r="I1485" s="2">
        <f t="shared" si="23"/>
        <v>0.32</v>
      </c>
    </row>
    <row r="1486" spans="1:9" ht="12.75">
      <c r="A1486" t="s">
        <v>542</v>
      </c>
      <c r="B1486" t="s">
        <v>3652</v>
      </c>
      <c r="C1486" t="s">
        <v>428</v>
      </c>
      <c r="D1486" t="s">
        <v>1359</v>
      </c>
      <c r="E1486" t="s">
        <v>1356</v>
      </c>
      <c r="F1486" t="s">
        <v>1355</v>
      </c>
      <c r="G1486">
        <v>42</v>
      </c>
      <c r="H1486">
        <v>19</v>
      </c>
      <c r="I1486" s="2">
        <f t="shared" si="23"/>
        <v>0.4523809523809524</v>
      </c>
    </row>
    <row r="1487" spans="1:9" ht="12.75">
      <c r="A1487" t="s">
        <v>1360</v>
      </c>
      <c r="B1487" t="s">
        <v>3646</v>
      </c>
      <c r="C1487" t="s">
        <v>428</v>
      </c>
      <c r="D1487" t="s">
        <v>1363</v>
      </c>
      <c r="E1487" t="s">
        <v>1362</v>
      </c>
      <c r="F1487" t="s">
        <v>1361</v>
      </c>
      <c r="G1487">
        <v>401</v>
      </c>
      <c r="H1487">
        <v>69</v>
      </c>
      <c r="I1487" s="2">
        <f t="shared" si="23"/>
        <v>0.17206982543640897</v>
      </c>
    </row>
    <row r="1488" spans="1:9" ht="12.75">
      <c r="A1488" t="s">
        <v>1360</v>
      </c>
      <c r="B1488" t="s">
        <v>3652</v>
      </c>
      <c r="C1488" t="s">
        <v>428</v>
      </c>
      <c r="D1488" t="s">
        <v>1364</v>
      </c>
      <c r="E1488" t="s">
        <v>1362</v>
      </c>
      <c r="F1488" t="s">
        <v>1361</v>
      </c>
      <c r="G1488">
        <v>259</v>
      </c>
      <c r="H1488">
        <v>37</v>
      </c>
      <c r="I1488" s="2">
        <f t="shared" si="23"/>
        <v>0.14285714285714285</v>
      </c>
    </row>
    <row r="1489" spans="1:9" ht="12.75">
      <c r="A1489" t="s">
        <v>1360</v>
      </c>
      <c r="B1489" t="s">
        <v>3631</v>
      </c>
      <c r="C1489" t="s">
        <v>428</v>
      </c>
      <c r="D1489" t="s">
        <v>1365</v>
      </c>
      <c r="E1489" t="s">
        <v>1362</v>
      </c>
      <c r="F1489" t="s">
        <v>1361</v>
      </c>
      <c r="G1489">
        <v>195</v>
      </c>
      <c r="H1489">
        <v>34</v>
      </c>
      <c r="I1489" s="2">
        <f t="shared" si="23"/>
        <v>0.17435897435897435</v>
      </c>
    </row>
    <row r="1490" spans="1:9" ht="12.75">
      <c r="A1490" t="s">
        <v>1366</v>
      </c>
      <c r="B1490" t="s">
        <v>3646</v>
      </c>
      <c r="C1490" t="s">
        <v>428</v>
      </c>
      <c r="D1490" t="s">
        <v>1369</v>
      </c>
      <c r="E1490" t="s">
        <v>1368</v>
      </c>
      <c r="F1490" t="s">
        <v>1367</v>
      </c>
      <c r="G1490">
        <v>285</v>
      </c>
      <c r="H1490">
        <v>49</v>
      </c>
      <c r="I1490" s="2">
        <f t="shared" si="23"/>
        <v>0.17192982456140352</v>
      </c>
    </row>
    <row r="1491" spans="1:9" ht="12.75">
      <c r="A1491" t="s">
        <v>1366</v>
      </c>
      <c r="B1491" t="s">
        <v>3626</v>
      </c>
      <c r="C1491" t="s">
        <v>428</v>
      </c>
      <c r="D1491" t="s">
        <v>1370</v>
      </c>
      <c r="E1491" t="s">
        <v>1368</v>
      </c>
      <c r="F1491" t="s">
        <v>1367</v>
      </c>
      <c r="G1491">
        <v>264</v>
      </c>
      <c r="H1491">
        <v>25</v>
      </c>
      <c r="I1491" s="2">
        <f t="shared" si="23"/>
        <v>0.0946969696969697</v>
      </c>
    </row>
    <row r="1492" spans="1:9" ht="12.75">
      <c r="A1492" t="s">
        <v>1366</v>
      </c>
      <c r="B1492" t="s">
        <v>3652</v>
      </c>
      <c r="C1492" t="s">
        <v>428</v>
      </c>
      <c r="D1492" t="s">
        <v>1371</v>
      </c>
      <c r="E1492" t="s">
        <v>1368</v>
      </c>
      <c r="F1492" t="s">
        <v>1367</v>
      </c>
      <c r="G1492">
        <v>152</v>
      </c>
      <c r="H1492">
        <v>21</v>
      </c>
      <c r="I1492" s="2">
        <f t="shared" si="23"/>
        <v>0.13815789473684212</v>
      </c>
    </row>
    <row r="1493" spans="1:9" ht="12.75">
      <c r="A1493" t="s">
        <v>1372</v>
      </c>
      <c r="B1493" t="s">
        <v>46</v>
      </c>
      <c r="C1493" t="s">
        <v>428</v>
      </c>
      <c r="D1493" t="s">
        <v>1375</v>
      </c>
      <c r="E1493" t="s">
        <v>1374</v>
      </c>
      <c r="F1493" t="s">
        <v>1373</v>
      </c>
      <c r="G1493">
        <v>842</v>
      </c>
      <c r="H1493">
        <v>202</v>
      </c>
      <c r="I1493" s="2">
        <f t="shared" si="23"/>
        <v>0.23990498812351543</v>
      </c>
    </row>
    <row r="1494" spans="1:9" ht="12.75">
      <c r="A1494" t="s">
        <v>1372</v>
      </c>
      <c r="B1494" t="s">
        <v>36</v>
      </c>
      <c r="C1494" t="s">
        <v>428</v>
      </c>
      <c r="D1494" t="s">
        <v>1376</v>
      </c>
      <c r="E1494" t="s">
        <v>1374</v>
      </c>
      <c r="F1494" t="s">
        <v>1373</v>
      </c>
      <c r="G1494">
        <v>464</v>
      </c>
      <c r="H1494">
        <v>73</v>
      </c>
      <c r="I1494" s="2">
        <f t="shared" si="23"/>
        <v>0.15732758620689655</v>
      </c>
    </row>
    <row r="1495" spans="1:9" ht="12.75">
      <c r="A1495" t="s">
        <v>1372</v>
      </c>
      <c r="B1495" t="s">
        <v>55</v>
      </c>
      <c r="C1495" t="s">
        <v>428</v>
      </c>
      <c r="D1495" t="s">
        <v>1377</v>
      </c>
      <c r="E1495" t="s">
        <v>1374</v>
      </c>
      <c r="F1495" t="s">
        <v>1373</v>
      </c>
      <c r="G1495">
        <v>369</v>
      </c>
      <c r="H1495">
        <v>161</v>
      </c>
      <c r="I1495" s="2">
        <f t="shared" si="23"/>
        <v>0.4363143631436314</v>
      </c>
    </row>
    <row r="1496" spans="1:9" ht="12.75">
      <c r="A1496" t="s">
        <v>1372</v>
      </c>
      <c r="B1496" t="s">
        <v>3655</v>
      </c>
      <c r="C1496" t="s">
        <v>428</v>
      </c>
      <c r="D1496" t="s">
        <v>1378</v>
      </c>
      <c r="E1496" t="s">
        <v>1374</v>
      </c>
      <c r="F1496" t="s">
        <v>1373</v>
      </c>
      <c r="G1496">
        <v>369</v>
      </c>
      <c r="H1496">
        <v>100</v>
      </c>
      <c r="I1496" s="2">
        <f t="shared" si="23"/>
        <v>0.27100271002710025</v>
      </c>
    </row>
    <row r="1497" spans="1:9" ht="12.75">
      <c r="A1497" t="s">
        <v>1372</v>
      </c>
      <c r="B1497" t="s">
        <v>3635</v>
      </c>
      <c r="C1497" t="s">
        <v>428</v>
      </c>
      <c r="D1497" t="s">
        <v>56</v>
      </c>
      <c r="E1497" t="s">
        <v>1374</v>
      </c>
      <c r="F1497" t="s">
        <v>1373</v>
      </c>
      <c r="G1497">
        <v>268</v>
      </c>
      <c r="H1497">
        <v>130</v>
      </c>
      <c r="I1497" s="2">
        <f t="shared" si="23"/>
        <v>0.48507462686567165</v>
      </c>
    </row>
    <row r="1498" spans="1:9" ht="12.75">
      <c r="A1498" t="s">
        <v>1372</v>
      </c>
      <c r="B1498" t="s">
        <v>18</v>
      </c>
      <c r="C1498" t="s">
        <v>428</v>
      </c>
      <c r="D1498" t="s">
        <v>156</v>
      </c>
      <c r="E1498" t="s">
        <v>1374</v>
      </c>
      <c r="F1498" t="s">
        <v>1379</v>
      </c>
      <c r="G1498">
        <v>206</v>
      </c>
      <c r="H1498">
        <v>64</v>
      </c>
      <c r="I1498" s="2">
        <f t="shared" si="23"/>
        <v>0.3106796116504854</v>
      </c>
    </row>
    <row r="1499" spans="1:9" ht="12.75">
      <c r="A1499" t="s">
        <v>1372</v>
      </c>
      <c r="B1499" t="s">
        <v>139</v>
      </c>
      <c r="C1499" t="s">
        <v>428</v>
      </c>
      <c r="D1499" t="s">
        <v>2688</v>
      </c>
      <c r="E1499" t="s">
        <v>1374</v>
      </c>
      <c r="F1499" t="s">
        <v>1373</v>
      </c>
      <c r="G1499">
        <v>400</v>
      </c>
      <c r="H1499">
        <v>183</v>
      </c>
      <c r="I1499" s="2">
        <f t="shared" si="23"/>
        <v>0.4575</v>
      </c>
    </row>
    <row r="1500" spans="1:9" ht="12.75">
      <c r="A1500" t="s">
        <v>1372</v>
      </c>
      <c r="B1500" t="s">
        <v>3639</v>
      </c>
      <c r="C1500" t="s">
        <v>428</v>
      </c>
      <c r="D1500" t="s">
        <v>1380</v>
      </c>
      <c r="E1500" t="s">
        <v>1374</v>
      </c>
      <c r="F1500" t="s">
        <v>1373</v>
      </c>
      <c r="G1500">
        <v>378</v>
      </c>
      <c r="H1500">
        <v>70</v>
      </c>
      <c r="I1500" s="2">
        <f t="shared" si="23"/>
        <v>0.18518518518518517</v>
      </c>
    </row>
    <row r="1501" spans="1:9" ht="12.75">
      <c r="A1501" t="s">
        <v>1372</v>
      </c>
      <c r="B1501" t="s">
        <v>552</v>
      </c>
      <c r="C1501" t="s">
        <v>428</v>
      </c>
      <c r="D1501" t="s">
        <v>1381</v>
      </c>
      <c r="E1501" t="s">
        <v>1374</v>
      </c>
      <c r="F1501" t="s">
        <v>1373</v>
      </c>
      <c r="G1501">
        <v>930</v>
      </c>
      <c r="H1501">
        <v>217</v>
      </c>
      <c r="I1501" s="2">
        <f t="shared" si="23"/>
        <v>0.23333333333333334</v>
      </c>
    </row>
    <row r="1502" spans="1:9" ht="12.75">
      <c r="A1502" t="s">
        <v>1372</v>
      </c>
      <c r="B1502" t="s">
        <v>2456</v>
      </c>
      <c r="C1502" t="s">
        <v>428</v>
      </c>
      <c r="D1502" t="s">
        <v>1383</v>
      </c>
      <c r="E1502" t="s">
        <v>1374</v>
      </c>
      <c r="F1502" t="s">
        <v>1382</v>
      </c>
      <c r="G1502">
        <v>399</v>
      </c>
      <c r="H1502">
        <v>108</v>
      </c>
      <c r="I1502" s="2">
        <f t="shared" si="23"/>
        <v>0.2706766917293233</v>
      </c>
    </row>
    <row r="1503" spans="1:9" ht="12.75">
      <c r="A1503" t="s">
        <v>1372</v>
      </c>
      <c r="B1503" t="s">
        <v>824</v>
      </c>
      <c r="C1503" t="s">
        <v>428</v>
      </c>
      <c r="D1503" t="s">
        <v>890</v>
      </c>
      <c r="E1503" t="s">
        <v>1374</v>
      </c>
      <c r="F1503" t="s">
        <v>1382</v>
      </c>
      <c r="G1503">
        <v>367</v>
      </c>
      <c r="H1503">
        <v>64</v>
      </c>
      <c r="I1503" s="2">
        <f t="shared" si="23"/>
        <v>0.17438692098092642</v>
      </c>
    </row>
    <row r="1504" spans="1:9" ht="12.75">
      <c r="A1504" t="s">
        <v>1372</v>
      </c>
      <c r="B1504" t="s">
        <v>556</v>
      </c>
      <c r="C1504" t="s">
        <v>428</v>
      </c>
      <c r="D1504" t="s">
        <v>1384</v>
      </c>
      <c r="E1504" t="s">
        <v>1374</v>
      </c>
      <c r="F1504" t="s">
        <v>1373</v>
      </c>
      <c r="G1504">
        <v>1822</v>
      </c>
      <c r="H1504">
        <v>273</v>
      </c>
      <c r="I1504" s="2">
        <f t="shared" si="23"/>
        <v>0.14983534577387486</v>
      </c>
    </row>
    <row r="1505" spans="1:9" ht="12.75">
      <c r="A1505" t="s">
        <v>1372</v>
      </c>
      <c r="B1505" t="s">
        <v>144</v>
      </c>
      <c r="C1505" t="s">
        <v>428</v>
      </c>
      <c r="D1505" t="s">
        <v>721</v>
      </c>
      <c r="E1505" t="s">
        <v>1374</v>
      </c>
      <c r="F1505" t="s">
        <v>1373</v>
      </c>
      <c r="G1505">
        <v>404</v>
      </c>
      <c r="H1505">
        <v>108</v>
      </c>
      <c r="I1505" s="2">
        <f t="shared" si="23"/>
        <v>0.26732673267326734</v>
      </c>
    </row>
    <row r="1506" spans="1:9" ht="12.75">
      <c r="A1506" t="s">
        <v>1372</v>
      </c>
      <c r="B1506" t="s">
        <v>146</v>
      </c>
      <c r="C1506" t="s">
        <v>428</v>
      </c>
      <c r="D1506" t="s">
        <v>1385</v>
      </c>
      <c r="E1506" t="s">
        <v>1374</v>
      </c>
      <c r="F1506" t="s">
        <v>1373</v>
      </c>
      <c r="G1506">
        <v>37</v>
      </c>
      <c r="I1506" s="2">
        <f t="shared" si="23"/>
        <v>0</v>
      </c>
    </row>
    <row r="1507" spans="1:9" ht="12.75">
      <c r="A1507" t="s">
        <v>1372</v>
      </c>
      <c r="B1507" t="s">
        <v>2459</v>
      </c>
      <c r="C1507" t="s">
        <v>428</v>
      </c>
      <c r="D1507" t="s">
        <v>1386</v>
      </c>
      <c r="E1507" t="s">
        <v>1374</v>
      </c>
      <c r="F1507" t="s">
        <v>1373</v>
      </c>
      <c r="G1507">
        <v>154</v>
      </c>
      <c r="I1507" s="2">
        <f t="shared" si="23"/>
        <v>0</v>
      </c>
    </row>
    <row r="1508" spans="1:9" ht="12.75">
      <c r="A1508" t="s">
        <v>1372</v>
      </c>
      <c r="B1508" t="s">
        <v>148</v>
      </c>
      <c r="C1508" t="s">
        <v>428</v>
      </c>
      <c r="D1508" t="s">
        <v>1387</v>
      </c>
      <c r="E1508" t="s">
        <v>1374</v>
      </c>
      <c r="F1508" t="s">
        <v>1373</v>
      </c>
      <c r="I1508" s="2">
        <v>0</v>
      </c>
    </row>
    <row r="1509" spans="1:9" ht="12.75">
      <c r="A1509" t="s">
        <v>1372</v>
      </c>
      <c r="B1509" t="s">
        <v>487</v>
      </c>
      <c r="C1509" t="s">
        <v>428</v>
      </c>
      <c r="D1509" t="s">
        <v>1388</v>
      </c>
      <c r="E1509" t="s">
        <v>1374</v>
      </c>
      <c r="F1509" t="s">
        <v>1373</v>
      </c>
      <c r="G1509">
        <v>17</v>
      </c>
      <c r="I1509" s="2">
        <f t="shared" si="23"/>
        <v>0</v>
      </c>
    </row>
    <row r="1510" spans="1:9" ht="12.75">
      <c r="A1510" t="s">
        <v>1372</v>
      </c>
      <c r="B1510" t="s">
        <v>152</v>
      </c>
      <c r="C1510" t="s">
        <v>428</v>
      </c>
      <c r="D1510" t="s">
        <v>1389</v>
      </c>
      <c r="E1510" t="s">
        <v>1374</v>
      </c>
      <c r="F1510" t="s">
        <v>1373</v>
      </c>
      <c r="G1510">
        <v>37</v>
      </c>
      <c r="I1510" s="2">
        <f t="shared" si="23"/>
        <v>0</v>
      </c>
    </row>
    <row r="1511" spans="1:9" ht="12.75">
      <c r="A1511" t="s">
        <v>1372</v>
      </c>
      <c r="B1511" t="s">
        <v>3643</v>
      </c>
      <c r="C1511" t="s">
        <v>428</v>
      </c>
      <c r="D1511" t="s">
        <v>1390</v>
      </c>
      <c r="E1511" t="s">
        <v>1374</v>
      </c>
      <c r="F1511" t="s">
        <v>1373</v>
      </c>
      <c r="G1511">
        <v>57</v>
      </c>
      <c r="I1511" s="2">
        <f t="shared" si="23"/>
        <v>0</v>
      </c>
    </row>
    <row r="1512" spans="1:9" ht="12.75">
      <c r="A1512" t="s">
        <v>1391</v>
      </c>
      <c r="B1512" t="s">
        <v>3646</v>
      </c>
      <c r="C1512" t="s">
        <v>1395</v>
      </c>
      <c r="D1512" t="s">
        <v>1394</v>
      </c>
      <c r="E1512" t="s">
        <v>1393</v>
      </c>
      <c r="F1512" t="s">
        <v>1392</v>
      </c>
      <c r="G1512">
        <v>194</v>
      </c>
      <c r="H1512">
        <v>46</v>
      </c>
      <c r="I1512" s="2">
        <f t="shared" si="23"/>
        <v>0.23711340206185566</v>
      </c>
    </row>
    <row r="1513" spans="1:9" ht="12.75">
      <c r="A1513" t="s">
        <v>1391</v>
      </c>
      <c r="B1513" t="s">
        <v>36</v>
      </c>
      <c r="C1513" t="s">
        <v>1395</v>
      </c>
      <c r="D1513" t="s">
        <v>1396</v>
      </c>
      <c r="E1513" t="s">
        <v>1393</v>
      </c>
      <c r="F1513" t="s">
        <v>1392</v>
      </c>
      <c r="G1513">
        <v>279</v>
      </c>
      <c r="H1513">
        <v>93</v>
      </c>
      <c r="I1513" s="2">
        <f t="shared" si="23"/>
        <v>0.3333333333333333</v>
      </c>
    </row>
    <row r="1514" spans="1:9" ht="12.75">
      <c r="A1514" t="s">
        <v>1391</v>
      </c>
      <c r="B1514" t="s">
        <v>3652</v>
      </c>
      <c r="C1514" t="s">
        <v>1395</v>
      </c>
      <c r="D1514" t="s">
        <v>1397</v>
      </c>
      <c r="E1514" t="s">
        <v>1393</v>
      </c>
      <c r="F1514" t="s">
        <v>1392</v>
      </c>
      <c r="G1514">
        <v>334</v>
      </c>
      <c r="H1514">
        <v>61</v>
      </c>
      <c r="I1514" s="2">
        <f t="shared" si="23"/>
        <v>0.18263473053892215</v>
      </c>
    </row>
    <row r="1515" spans="1:9" ht="12.75">
      <c r="A1515" t="s">
        <v>1398</v>
      </c>
      <c r="B1515" t="s">
        <v>3646</v>
      </c>
      <c r="C1515" t="s">
        <v>1395</v>
      </c>
      <c r="D1515" t="s">
        <v>1401</v>
      </c>
      <c r="E1515" t="s">
        <v>1400</v>
      </c>
      <c r="F1515" t="s">
        <v>1399</v>
      </c>
      <c r="G1515">
        <v>118</v>
      </c>
      <c r="H1515">
        <v>52</v>
      </c>
      <c r="I1515" s="2">
        <f t="shared" si="23"/>
        <v>0.4406779661016949</v>
      </c>
    </row>
    <row r="1516" spans="1:9" ht="12.75">
      <c r="A1516" t="s">
        <v>1398</v>
      </c>
      <c r="B1516" t="s">
        <v>55</v>
      </c>
      <c r="C1516" t="s">
        <v>1395</v>
      </c>
      <c r="D1516" t="s">
        <v>1403</v>
      </c>
      <c r="E1516" t="s">
        <v>1400</v>
      </c>
      <c r="F1516" t="s">
        <v>1402</v>
      </c>
      <c r="G1516">
        <v>366</v>
      </c>
      <c r="H1516">
        <v>143</v>
      </c>
      <c r="I1516" s="2">
        <f t="shared" si="23"/>
        <v>0.3907103825136612</v>
      </c>
    </row>
    <row r="1517" spans="1:9" ht="12.75">
      <c r="A1517" t="s">
        <v>1398</v>
      </c>
      <c r="B1517" t="s">
        <v>3655</v>
      </c>
      <c r="C1517" t="s">
        <v>1395</v>
      </c>
      <c r="D1517" t="s">
        <v>1404</v>
      </c>
      <c r="E1517" t="s">
        <v>1400</v>
      </c>
      <c r="F1517" t="s">
        <v>1402</v>
      </c>
      <c r="G1517">
        <v>394</v>
      </c>
      <c r="H1517">
        <v>77</v>
      </c>
      <c r="I1517" s="2">
        <f t="shared" si="23"/>
        <v>0.19543147208121828</v>
      </c>
    </row>
    <row r="1518" spans="1:9" ht="12.75">
      <c r="A1518" t="s">
        <v>1398</v>
      </c>
      <c r="B1518" t="s">
        <v>3633</v>
      </c>
      <c r="C1518" t="s">
        <v>1395</v>
      </c>
      <c r="D1518" t="s">
        <v>1405</v>
      </c>
      <c r="E1518" t="s">
        <v>1400</v>
      </c>
      <c r="F1518" t="s">
        <v>1402</v>
      </c>
      <c r="G1518">
        <v>209</v>
      </c>
      <c r="H1518">
        <v>65</v>
      </c>
      <c r="I1518" s="2">
        <f t="shared" si="23"/>
        <v>0.31100478468899523</v>
      </c>
    </row>
    <row r="1519" spans="1:9" ht="12.75">
      <c r="A1519" t="s">
        <v>1406</v>
      </c>
      <c r="B1519" t="s">
        <v>3646</v>
      </c>
      <c r="C1519" t="s">
        <v>1395</v>
      </c>
      <c r="D1519" t="s">
        <v>1409</v>
      </c>
      <c r="E1519" t="s">
        <v>1408</v>
      </c>
      <c r="F1519" t="s">
        <v>1407</v>
      </c>
      <c r="G1519">
        <v>93</v>
      </c>
      <c r="H1519">
        <v>36</v>
      </c>
      <c r="I1519" s="2">
        <f t="shared" si="23"/>
        <v>0.3870967741935484</v>
      </c>
    </row>
    <row r="1520" spans="1:9" ht="12.75">
      <c r="A1520" t="s">
        <v>1406</v>
      </c>
      <c r="B1520" t="s">
        <v>3626</v>
      </c>
      <c r="C1520" t="s">
        <v>1395</v>
      </c>
      <c r="D1520" t="s">
        <v>1411</v>
      </c>
      <c r="E1520" t="s">
        <v>1408</v>
      </c>
      <c r="F1520" t="s">
        <v>1410</v>
      </c>
      <c r="G1520">
        <v>163</v>
      </c>
      <c r="H1520">
        <v>65</v>
      </c>
      <c r="I1520" s="2">
        <f t="shared" si="23"/>
        <v>0.3987730061349693</v>
      </c>
    </row>
    <row r="1521" spans="1:9" ht="12.75">
      <c r="A1521" t="s">
        <v>1406</v>
      </c>
      <c r="B1521" t="s">
        <v>3652</v>
      </c>
      <c r="C1521" t="s">
        <v>1395</v>
      </c>
      <c r="D1521" t="s">
        <v>1412</v>
      </c>
      <c r="E1521" t="s">
        <v>1408</v>
      </c>
      <c r="F1521" t="s">
        <v>1410</v>
      </c>
      <c r="G1521">
        <v>156</v>
      </c>
      <c r="H1521">
        <v>38</v>
      </c>
      <c r="I1521" s="2">
        <f t="shared" si="23"/>
        <v>0.24358974358974358</v>
      </c>
    </row>
    <row r="1522" spans="1:9" ht="12.75">
      <c r="A1522" t="s">
        <v>1406</v>
      </c>
      <c r="B1522" t="s">
        <v>55</v>
      </c>
      <c r="C1522" t="s">
        <v>1395</v>
      </c>
      <c r="D1522" t="s">
        <v>1414</v>
      </c>
      <c r="E1522" t="s">
        <v>1408</v>
      </c>
      <c r="F1522" t="s">
        <v>1413</v>
      </c>
      <c r="G1522">
        <v>72</v>
      </c>
      <c r="H1522">
        <v>30</v>
      </c>
      <c r="I1522" s="2">
        <f t="shared" si="23"/>
        <v>0.4166666666666667</v>
      </c>
    </row>
    <row r="1523" spans="1:9" ht="12.75">
      <c r="A1523" t="s">
        <v>1415</v>
      </c>
      <c r="B1523" t="s">
        <v>3646</v>
      </c>
      <c r="C1523" t="s">
        <v>1418</v>
      </c>
      <c r="D1523" t="s">
        <v>1417</v>
      </c>
      <c r="E1523" t="s">
        <v>1416</v>
      </c>
      <c r="F1523" t="s">
        <v>2515</v>
      </c>
      <c r="G1523">
        <v>1335</v>
      </c>
      <c r="H1523">
        <v>134</v>
      </c>
      <c r="I1523" s="2">
        <f t="shared" si="23"/>
        <v>0.10037453183520599</v>
      </c>
    </row>
    <row r="1524" spans="1:9" ht="12.75">
      <c r="A1524" t="s">
        <v>1415</v>
      </c>
      <c r="B1524" t="s">
        <v>3626</v>
      </c>
      <c r="C1524" t="s">
        <v>1418</v>
      </c>
      <c r="D1524" t="s">
        <v>1419</v>
      </c>
      <c r="E1524" t="s">
        <v>1416</v>
      </c>
      <c r="F1524" t="s">
        <v>2515</v>
      </c>
      <c r="G1524">
        <v>567</v>
      </c>
      <c r="H1524">
        <v>88</v>
      </c>
      <c r="I1524" s="2">
        <f t="shared" si="23"/>
        <v>0.15520282186948853</v>
      </c>
    </row>
    <row r="1525" spans="1:9" ht="12.75">
      <c r="A1525" t="s">
        <v>1415</v>
      </c>
      <c r="B1525" t="s">
        <v>3652</v>
      </c>
      <c r="C1525" t="s">
        <v>1418</v>
      </c>
      <c r="D1525" t="s">
        <v>825</v>
      </c>
      <c r="E1525" t="s">
        <v>1416</v>
      </c>
      <c r="F1525" t="s">
        <v>2515</v>
      </c>
      <c r="G1525">
        <v>330</v>
      </c>
      <c r="H1525">
        <v>69</v>
      </c>
      <c r="I1525" s="2">
        <f t="shared" si="23"/>
        <v>0.20909090909090908</v>
      </c>
    </row>
    <row r="1526" spans="1:9" ht="12.75">
      <c r="A1526" t="s">
        <v>1415</v>
      </c>
      <c r="B1526" t="s">
        <v>55</v>
      </c>
      <c r="C1526" t="s">
        <v>1418</v>
      </c>
      <c r="D1526" t="s">
        <v>1420</v>
      </c>
      <c r="E1526" t="s">
        <v>1416</v>
      </c>
      <c r="F1526" t="s">
        <v>1270</v>
      </c>
      <c r="G1526">
        <v>97</v>
      </c>
      <c r="H1526">
        <v>21</v>
      </c>
      <c r="I1526" s="2">
        <f t="shared" si="23"/>
        <v>0.21649484536082475</v>
      </c>
    </row>
    <row r="1527" spans="1:9" ht="12.75">
      <c r="A1527" t="s">
        <v>1415</v>
      </c>
      <c r="B1527" t="s">
        <v>57</v>
      </c>
      <c r="C1527" t="s">
        <v>1418</v>
      </c>
      <c r="D1527" t="s">
        <v>1421</v>
      </c>
      <c r="E1527" t="s">
        <v>1416</v>
      </c>
      <c r="F1527" t="s">
        <v>2515</v>
      </c>
      <c r="G1527">
        <v>564</v>
      </c>
      <c r="H1527">
        <v>99</v>
      </c>
      <c r="I1527" s="2">
        <f t="shared" si="23"/>
        <v>0.17553191489361702</v>
      </c>
    </row>
    <row r="1528" spans="1:9" ht="12.75">
      <c r="A1528" t="s">
        <v>1415</v>
      </c>
      <c r="B1528" t="s">
        <v>3655</v>
      </c>
      <c r="C1528" t="s">
        <v>1418</v>
      </c>
      <c r="D1528" t="s">
        <v>1423</v>
      </c>
      <c r="E1528" t="s">
        <v>1416</v>
      </c>
      <c r="F1528" t="s">
        <v>1422</v>
      </c>
      <c r="G1528">
        <v>177</v>
      </c>
      <c r="H1528">
        <v>30</v>
      </c>
      <c r="I1528" s="2">
        <f t="shared" si="23"/>
        <v>0.1694915254237288</v>
      </c>
    </row>
    <row r="1529" spans="1:9" ht="12.75">
      <c r="A1529" t="s">
        <v>1415</v>
      </c>
      <c r="B1529" t="s">
        <v>3635</v>
      </c>
      <c r="C1529" t="s">
        <v>1418</v>
      </c>
      <c r="D1529" t="s">
        <v>1424</v>
      </c>
      <c r="E1529" t="s">
        <v>1416</v>
      </c>
      <c r="F1529" t="s">
        <v>2515</v>
      </c>
      <c r="G1529">
        <v>348</v>
      </c>
      <c r="H1529">
        <v>88</v>
      </c>
      <c r="I1529" s="2">
        <f t="shared" si="23"/>
        <v>0.25287356321839083</v>
      </c>
    </row>
    <row r="1530" spans="1:9" ht="12.75">
      <c r="A1530" t="s">
        <v>1415</v>
      </c>
      <c r="B1530" t="s">
        <v>18</v>
      </c>
      <c r="C1530" t="s">
        <v>1418</v>
      </c>
      <c r="D1530" t="s">
        <v>1425</v>
      </c>
      <c r="E1530" t="s">
        <v>1416</v>
      </c>
      <c r="F1530" t="s">
        <v>2515</v>
      </c>
      <c r="G1530">
        <v>195</v>
      </c>
      <c r="H1530">
        <v>17</v>
      </c>
      <c r="I1530" s="2">
        <f t="shared" si="23"/>
        <v>0.08717948717948718</v>
      </c>
    </row>
    <row r="1531" spans="1:9" ht="12.75">
      <c r="A1531" t="s">
        <v>1426</v>
      </c>
      <c r="B1531" t="s">
        <v>3646</v>
      </c>
      <c r="C1531" t="s">
        <v>1418</v>
      </c>
      <c r="D1531" t="s">
        <v>1428</v>
      </c>
      <c r="E1531" t="s">
        <v>1427</v>
      </c>
      <c r="F1531" t="s">
        <v>1270</v>
      </c>
      <c r="G1531">
        <v>91</v>
      </c>
      <c r="H1531">
        <v>7</v>
      </c>
      <c r="I1531" s="2">
        <f t="shared" si="23"/>
        <v>0.07692307692307693</v>
      </c>
    </row>
    <row r="1532" spans="1:9" ht="12.75">
      <c r="A1532" t="s">
        <v>1429</v>
      </c>
      <c r="B1532" t="s">
        <v>3646</v>
      </c>
      <c r="C1532" t="s">
        <v>1418</v>
      </c>
      <c r="D1532" t="s">
        <v>1432</v>
      </c>
      <c r="E1532" t="s">
        <v>1431</v>
      </c>
      <c r="F1532" t="s">
        <v>1430</v>
      </c>
      <c r="G1532">
        <v>119</v>
      </c>
      <c r="H1532">
        <v>5</v>
      </c>
      <c r="I1532" s="2">
        <f t="shared" si="23"/>
        <v>0.04201680672268908</v>
      </c>
    </row>
    <row r="1533" spans="1:9" ht="12.75">
      <c r="A1533" t="s">
        <v>1433</v>
      </c>
      <c r="B1533" t="s">
        <v>1434</v>
      </c>
      <c r="C1533" t="s">
        <v>1418</v>
      </c>
      <c r="D1533" t="s">
        <v>1436</v>
      </c>
      <c r="E1533" t="s">
        <v>1435</v>
      </c>
      <c r="F1533" t="s">
        <v>1418</v>
      </c>
      <c r="G1533">
        <v>323</v>
      </c>
      <c r="H1533">
        <v>53</v>
      </c>
      <c r="I1533" s="2">
        <f t="shared" si="23"/>
        <v>0.16408668730650156</v>
      </c>
    </row>
    <row r="1534" spans="1:9" ht="12.75">
      <c r="A1534" t="s">
        <v>1433</v>
      </c>
      <c r="B1534" t="s">
        <v>876</v>
      </c>
      <c r="C1534" t="s">
        <v>1418</v>
      </c>
      <c r="D1534" t="s">
        <v>2871</v>
      </c>
      <c r="E1534" t="s">
        <v>1435</v>
      </c>
      <c r="F1534" t="s">
        <v>1418</v>
      </c>
      <c r="G1534">
        <v>458</v>
      </c>
      <c r="H1534">
        <v>155</v>
      </c>
      <c r="I1534" s="2">
        <f t="shared" si="23"/>
        <v>0.3384279475982533</v>
      </c>
    </row>
    <row r="1535" spans="1:9" ht="12.75">
      <c r="A1535" t="s">
        <v>1433</v>
      </c>
      <c r="B1535" t="s">
        <v>861</v>
      </c>
      <c r="C1535" t="s">
        <v>1418</v>
      </c>
      <c r="D1535" t="s">
        <v>1437</v>
      </c>
      <c r="E1535" t="s">
        <v>1435</v>
      </c>
      <c r="F1535" t="s">
        <v>1418</v>
      </c>
      <c r="G1535">
        <v>471</v>
      </c>
      <c r="H1535">
        <v>161</v>
      </c>
      <c r="I1535" s="2">
        <f t="shared" si="23"/>
        <v>0.34182590233545646</v>
      </c>
    </row>
    <row r="1536" spans="1:9" ht="12.75">
      <c r="A1536" t="s">
        <v>1433</v>
      </c>
      <c r="B1536" t="s">
        <v>1438</v>
      </c>
      <c r="C1536" t="s">
        <v>1418</v>
      </c>
      <c r="D1536" t="s">
        <v>1439</v>
      </c>
      <c r="E1536" t="s">
        <v>1435</v>
      </c>
      <c r="F1536" t="s">
        <v>1418</v>
      </c>
      <c r="G1536">
        <v>538</v>
      </c>
      <c r="H1536">
        <v>353</v>
      </c>
      <c r="I1536" s="2">
        <f t="shared" si="23"/>
        <v>0.6561338289962825</v>
      </c>
    </row>
    <row r="1537" spans="1:9" ht="12.75">
      <c r="A1537" t="s">
        <v>1433</v>
      </c>
      <c r="B1537" t="s">
        <v>1305</v>
      </c>
      <c r="C1537" t="s">
        <v>1418</v>
      </c>
      <c r="D1537" t="s">
        <v>1440</v>
      </c>
      <c r="E1537" t="s">
        <v>1435</v>
      </c>
      <c r="F1537" t="s">
        <v>1418</v>
      </c>
      <c r="G1537">
        <v>837</v>
      </c>
      <c r="H1537">
        <v>241</v>
      </c>
      <c r="I1537" s="2">
        <f t="shared" si="23"/>
        <v>0.28793309438470727</v>
      </c>
    </row>
    <row r="1538" spans="1:9" ht="12.75">
      <c r="A1538" t="s">
        <v>1433</v>
      </c>
      <c r="B1538" t="s">
        <v>1441</v>
      </c>
      <c r="C1538" t="s">
        <v>1418</v>
      </c>
      <c r="D1538" t="s">
        <v>1442</v>
      </c>
      <c r="E1538" t="s">
        <v>1435</v>
      </c>
      <c r="F1538" t="s">
        <v>1418</v>
      </c>
      <c r="G1538">
        <v>347</v>
      </c>
      <c r="H1538">
        <v>215</v>
      </c>
      <c r="I1538" s="2">
        <f t="shared" si="23"/>
        <v>0.6195965417867435</v>
      </c>
    </row>
    <row r="1539" spans="1:9" ht="12.75">
      <c r="A1539" t="s">
        <v>1433</v>
      </c>
      <c r="B1539" t="s">
        <v>3015</v>
      </c>
      <c r="C1539" t="s">
        <v>1418</v>
      </c>
      <c r="D1539" t="s">
        <v>1443</v>
      </c>
      <c r="E1539" t="s">
        <v>1435</v>
      </c>
      <c r="F1539" t="s">
        <v>1418</v>
      </c>
      <c r="G1539">
        <v>348</v>
      </c>
      <c r="H1539">
        <v>214</v>
      </c>
      <c r="I1539" s="2">
        <f t="shared" si="23"/>
        <v>0.6149425287356322</v>
      </c>
    </row>
    <row r="1540" spans="1:9" ht="12.75">
      <c r="A1540" t="s">
        <v>1433</v>
      </c>
      <c r="B1540" t="s">
        <v>3633</v>
      </c>
      <c r="C1540" t="s">
        <v>1418</v>
      </c>
      <c r="D1540" t="s">
        <v>1444</v>
      </c>
      <c r="E1540" t="s">
        <v>1435</v>
      </c>
      <c r="F1540" t="s">
        <v>1418</v>
      </c>
      <c r="G1540">
        <v>380</v>
      </c>
      <c r="H1540">
        <v>336</v>
      </c>
      <c r="I1540" s="2">
        <f t="shared" si="23"/>
        <v>0.8842105263157894</v>
      </c>
    </row>
    <row r="1541" spans="1:9" ht="12.75">
      <c r="A1541" t="s">
        <v>1433</v>
      </c>
      <c r="B1541" t="s">
        <v>1445</v>
      </c>
      <c r="C1541" t="s">
        <v>1418</v>
      </c>
      <c r="D1541" t="s">
        <v>1446</v>
      </c>
      <c r="E1541" t="s">
        <v>1435</v>
      </c>
      <c r="F1541" t="s">
        <v>1418</v>
      </c>
      <c r="G1541">
        <v>555</v>
      </c>
      <c r="H1541">
        <v>67</v>
      </c>
      <c r="I1541" s="2">
        <f aca="true" t="shared" si="24" ref="I1541:I1604">H1541/G1541</f>
        <v>0.12072072072072072</v>
      </c>
    </row>
    <row r="1542" spans="1:9" ht="12.75">
      <c r="A1542" t="s">
        <v>1433</v>
      </c>
      <c r="B1542" t="s">
        <v>1447</v>
      </c>
      <c r="C1542" t="s">
        <v>1418</v>
      </c>
      <c r="D1542" t="s">
        <v>1448</v>
      </c>
      <c r="E1542" t="s">
        <v>1435</v>
      </c>
      <c r="F1542" t="s">
        <v>1418</v>
      </c>
      <c r="G1542">
        <v>375</v>
      </c>
      <c r="H1542">
        <v>172</v>
      </c>
      <c r="I1542" s="2">
        <f t="shared" si="24"/>
        <v>0.45866666666666667</v>
      </c>
    </row>
    <row r="1543" spans="1:9" ht="12.75">
      <c r="A1543" t="s">
        <v>1433</v>
      </c>
      <c r="B1543" t="s">
        <v>1449</v>
      </c>
      <c r="C1543" t="s">
        <v>1418</v>
      </c>
      <c r="D1543" t="s">
        <v>1450</v>
      </c>
      <c r="E1543" t="s">
        <v>1435</v>
      </c>
      <c r="F1543" t="s">
        <v>1418</v>
      </c>
      <c r="G1543">
        <v>486</v>
      </c>
      <c r="H1543">
        <v>241</v>
      </c>
      <c r="I1543" s="2">
        <f t="shared" si="24"/>
        <v>0.49588477366255146</v>
      </c>
    </row>
    <row r="1544" spans="1:9" ht="12.75">
      <c r="A1544" t="s">
        <v>1433</v>
      </c>
      <c r="B1544" t="s">
        <v>1451</v>
      </c>
      <c r="C1544" t="s">
        <v>1418</v>
      </c>
      <c r="D1544" t="s">
        <v>855</v>
      </c>
      <c r="E1544" t="s">
        <v>1435</v>
      </c>
      <c r="F1544" t="s">
        <v>1418</v>
      </c>
      <c r="G1544">
        <v>495</v>
      </c>
      <c r="H1544">
        <v>311</v>
      </c>
      <c r="I1544" s="2">
        <f t="shared" si="24"/>
        <v>0.6282828282828283</v>
      </c>
    </row>
    <row r="1545" spans="1:9" ht="12.75">
      <c r="A1545" t="s">
        <v>1433</v>
      </c>
      <c r="B1545" t="s">
        <v>3033</v>
      </c>
      <c r="C1545" t="s">
        <v>1418</v>
      </c>
      <c r="D1545" t="s">
        <v>2870</v>
      </c>
      <c r="E1545" t="s">
        <v>1435</v>
      </c>
      <c r="F1545" t="s">
        <v>1418</v>
      </c>
      <c r="G1545">
        <v>452</v>
      </c>
      <c r="H1545">
        <v>277</v>
      </c>
      <c r="I1545" s="2">
        <f t="shared" si="24"/>
        <v>0.6128318584070797</v>
      </c>
    </row>
    <row r="1546" spans="1:9" ht="12.75">
      <c r="A1546" t="s">
        <v>1433</v>
      </c>
      <c r="B1546" t="s">
        <v>62</v>
      </c>
      <c r="C1546" t="s">
        <v>1418</v>
      </c>
      <c r="D1546" t="s">
        <v>1452</v>
      </c>
      <c r="E1546" t="s">
        <v>1435</v>
      </c>
      <c r="F1546" t="s">
        <v>1418</v>
      </c>
      <c r="G1546">
        <v>406</v>
      </c>
      <c r="H1546">
        <v>104</v>
      </c>
      <c r="I1546" s="2">
        <f t="shared" si="24"/>
        <v>0.2561576354679803</v>
      </c>
    </row>
    <row r="1547" spans="1:9" ht="12.75">
      <c r="A1547" t="s">
        <v>1433</v>
      </c>
      <c r="B1547" t="s">
        <v>3039</v>
      </c>
      <c r="C1547" t="s">
        <v>1418</v>
      </c>
      <c r="D1547" t="s">
        <v>890</v>
      </c>
      <c r="E1547" t="s">
        <v>1435</v>
      </c>
      <c r="F1547" t="s">
        <v>1418</v>
      </c>
      <c r="G1547">
        <v>422</v>
      </c>
      <c r="H1547">
        <v>199</v>
      </c>
      <c r="I1547" s="2">
        <f t="shared" si="24"/>
        <v>0.471563981042654</v>
      </c>
    </row>
    <row r="1548" spans="1:9" ht="12.75">
      <c r="A1548" t="s">
        <v>1433</v>
      </c>
      <c r="B1548" t="s">
        <v>1453</v>
      </c>
      <c r="C1548" t="s">
        <v>1418</v>
      </c>
      <c r="D1548" t="s">
        <v>1454</v>
      </c>
      <c r="E1548" t="s">
        <v>1435</v>
      </c>
      <c r="F1548" t="s">
        <v>1418</v>
      </c>
      <c r="G1548">
        <v>630</v>
      </c>
      <c r="H1548">
        <v>357</v>
      </c>
      <c r="I1548" s="2">
        <f t="shared" si="24"/>
        <v>0.5666666666666667</v>
      </c>
    </row>
    <row r="1549" spans="1:9" ht="12.75">
      <c r="A1549" t="s">
        <v>1433</v>
      </c>
      <c r="B1549" t="s">
        <v>1455</v>
      </c>
      <c r="C1549" t="s">
        <v>1418</v>
      </c>
      <c r="D1549" t="s">
        <v>1456</v>
      </c>
      <c r="E1549" t="s">
        <v>1435</v>
      </c>
      <c r="F1549" t="s">
        <v>1418</v>
      </c>
      <c r="G1549">
        <v>427</v>
      </c>
      <c r="H1549">
        <v>184</v>
      </c>
      <c r="I1549" s="2">
        <f t="shared" si="24"/>
        <v>0.4309133489461358</v>
      </c>
    </row>
    <row r="1550" spans="1:9" ht="12.75">
      <c r="A1550" t="s">
        <v>1433</v>
      </c>
      <c r="B1550" t="s">
        <v>1457</v>
      </c>
      <c r="C1550" t="s">
        <v>1418</v>
      </c>
      <c r="D1550" t="s">
        <v>1459</v>
      </c>
      <c r="E1550" t="s">
        <v>1435</v>
      </c>
      <c r="F1550" t="s">
        <v>1458</v>
      </c>
      <c r="G1550">
        <v>396</v>
      </c>
      <c r="H1550">
        <v>138</v>
      </c>
      <c r="I1550" s="2">
        <f t="shared" si="24"/>
        <v>0.3484848484848485</v>
      </c>
    </row>
    <row r="1551" spans="1:9" ht="12.75">
      <c r="A1551" t="s">
        <v>1433</v>
      </c>
      <c r="B1551" t="s">
        <v>1460</v>
      </c>
      <c r="C1551" t="s">
        <v>1418</v>
      </c>
      <c r="D1551" t="s">
        <v>1461</v>
      </c>
      <c r="E1551" t="s">
        <v>1435</v>
      </c>
      <c r="F1551" t="s">
        <v>1418</v>
      </c>
      <c r="G1551">
        <v>276</v>
      </c>
      <c r="H1551">
        <v>100</v>
      </c>
      <c r="I1551" s="2">
        <f t="shared" si="24"/>
        <v>0.36231884057971014</v>
      </c>
    </row>
    <row r="1552" spans="1:9" ht="12.75">
      <c r="A1552" t="s">
        <v>1433</v>
      </c>
      <c r="B1552" t="s">
        <v>3645</v>
      </c>
      <c r="C1552" t="s">
        <v>1418</v>
      </c>
      <c r="D1552" t="s">
        <v>1462</v>
      </c>
      <c r="E1552" t="s">
        <v>1435</v>
      </c>
      <c r="F1552" t="s">
        <v>1418</v>
      </c>
      <c r="G1552">
        <v>251</v>
      </c>
      <c r="H1552">
        <v>215</v>
      </c>
      <c r="I1552" s="2">
        <f t="shared" si="24"/>
        <v>0.8565737051792829</v>
      </c>
    </row>
    <row r="1553" spans="1:9" ht="12.75">
      <c r="A1553" t="s">
        <v>1433</v>
      </c>
      <c r="B1553" t="s">
        <v>3048</v>
      </c>
      <c r="C1553" t="s">
        <v>1418</v>
      </c>
      <c r="D1553" t="s">
        <v>1463</v>
      </c>
      <c r="E1553" t="s">
        <v>1435</v>
      </c>
      <c r="F1553" t="s">
        <v>1418</v>
      </c>
      <c r="I1553" s="2">
        <v>0</v>
      </c>
    </row>
    <row r="1554" spans="1:9" ht="12.75">
      <c r="A1554" t="s">
        <v>1433</v>
      </c>
      <c r="B1554" t="s">
        <v>1464</v>
      </c>
      <c r="C1554" t="s">
        <v>1418</v>
      </c>
      <c r="D1554" t="s">
        <v>1465</v>
      </c>
      <c r="E1554" t="s">
        <v>1435</v>
      </c>
      <c r="F1554" t="s">
        <v>1418</v>
      </c>
      <c r="G1554">
        <v>416</v>
      </c>
      <c r="H1554">
        <v>141</v>
      </c>
      <c r="I1554" s="2">
        <f t="shared" si="24"/>
        <v>0.3389423076923077</v>
      </c>
    </row>
    <row r="1555" spans="1:9" ht="12.75">
      <c r="A1555" t="s">
        <v>1433</v>
      </c>
      <c r="B1555" t="s">
        <v>144</v>
      </c>
      <c r="C1555" t="s">
        <v>1418</v>
      </c>
      <c r="D1555" t="s">
        <v>1466</v>
      </c>
      <c r="E1555" t="s">
        <v>1435</v>
      </c>
      <c r="F1555" t="s">
        <v>1418</v>
      </c>
      <c r="G1555">
        <v>908</v>
      </c>
      <c r="H1555">
        <v>506</v>
      </c>
      <c r="I1555" s="2">
        <f t="shared" si="24"/>
        <v>0.5572687224669604</v>
      </c>
    </row>
    <row r="1556" spans="1:9" ht="12.75">
      <c r="A1556" t="s">
        <v>1433</v>
      </c>
      <c r="B1556" t="s">
        <v>3133</v>
      </c>
      <c r="C1556" t="s">
        <v>1418</v>
      </c>
      <c r="D1556" t="s">
        <v>1467</v>
      </c>
      <c r="E1556" t="s">
        <v>1435</v>
      </c>
      <c r="F1556" t="s">
        <v>1418</v>
      </c>
      <c r="G1556">
        <v>826</v>
      </c>
      <c r="H1556">
        <v>320</v>
      </c>
      <c r="I1556" s="2">
        <f t="shared" si="24"/>
        <v>0.387409200968523</v>
      </c>
    </row>
    <row r="1557" spans="1:9" ht="12.75">
      <c r="A1557" t="s">
        <v>1433</v>
      </c>
      <c r="B1557" t="s">
        <v>1468</v>
      </c>
      <c r="C1557" t="s">
        <v>1418</v>
      </c>
      <c r="D1557" t="s">
        <v>2466</v>
      </c>
      <c r="E1557" t="s">
        <v>1435</v>
      </c>
      <c r="F1557" t="s">
        <v>1418</v>
      </c>
      <c r="G1557">
        <v>980</v>
      </c>
      <c r="H1557">
        <v>335</v>
      </c>
      <c r="I1557" s="2">
        <f t="shared" si="24"/>
        <v>0.34183673469387754</v>
      </c>
    </row>
    <row r="1558" spans="1:9" ht="12.75">
      <c r="A1558" t="s">
        <v>1433</v>
      </c>
      <c r="B1558" t="s">
        <v>1469</v>
      </c>
      <c r="C1558" t="s">
        <v>1418</v>
      </c>
      <c r="D1558" t="s">
        <v>1470</v>
      </c>
      <c r="E1558" t="s">
        <v>1435</v>
      </c>
      <c r="F1558" t="s">
        <v>1418</v>
      </c>
      <c r="G1558">
        <v>220</v>
      </c>
      <c r="H1558">
        <v>34</v>
      </c>
      <c r="I1558" s="2">
        <f t="shared" si="24"/>
        <v>0.15454545454545454</v>
      </c>
    </row>
    <row r="1559" spans="1:9" ht="12.75">
      <c r="A1559" t="s">
        <v>1433</v>
      </c>
      <c r="B1559" t="s">
        <v>1471</v>
      </c>
      <c r="C1559" t="s">
        <v>1418</v>
      </c>
      <c r="D1559" t="s">
        <v>1472</v>
      </c>
      <c r="E1559" t="s">
        <v>1435</v>
      </c>
      <c r="F1559" t="s">
        <v>1418</v>
      </c>
      <c r="G1559">
        <v>992</v>
      </c>
      <c r="H1559">
        <v>424</v>
      </c>
      <c r="I1559" s="2">
        <f t="shared" si="24"/>
        <v>0.4274193548387097</v>
      </c>
    </row>
    <row r="1560" spans="1:9" ht="12.75">
      <c r="A1560" t="s">
        <v>1433</v>
      </c>
      <c r="B1560" t="s">
        <v>1473</v>
      </c>
      <c r="C1560" t="s">
        <v>1418</v>
      </c>
      <c r="D1560" t="s">
        <v>1474</v>
      </c>
      <c r="E1560" t="s">
        <v>1435</v>
      </c>
      <c r="F1560" t="s">
        <v>1418</v>
      </c>
      <c r="G1560">
        <v>828</v>
      </c>
      <c r="H1560">
        <v>320</v>
      </c>
      <c r="I1560" s="2">
        <f t="shared" si="24"/>
        <v>0.3864734299516908</v>
      </c>
    </row>
    <row r="1561" spans="1:9" ht="12.75">
      <c r="A1561" t="s">
        <v>1433</v>
      </c>
      <c r="B1561" t="s">
        <v>2611</v>
      </c>
      <c r="C1561" t="s">
        <v>1418</v>
      </c>
      <c r="D1561" t="s">
        <v>1475</v>
      </c>
      <c r="E1561" t="s">
        <v>1435</v>
      </c>
      <c r="F1561" t="s">
        <v>1418</v>
      </c>
      <c r="G1561">
        <v>158</v>
      </c>
      <c r="H1561">
        <v>14</v>
      </c>
      <c r="I1561" s="2">
        <f t="shared" si="24"/>
        <v>0.08860759493670886</v>
      </c>
    </row>
    <row r="1562" spans="1:9" ht="12.75">
      <c r="A1562" t="s">
        <v>1433</v>
      </c>
      <c r="B1562" t="s">
        <v>1476</v>
      </c>
      <c r="C1562" t="s">
        <v>1418</v>
      </c>
      <c r="D1562" t="s">
        <v>1477</v>
      </c>
      <c r="E1562" t="s">
        <v>1435</v>
      </c>
      <c r="F1562" t="s">
        <v>1418</v>
      </c>
      <c r="G1562">
        <v>1951</v>
      </c>
      <c r="H1562">
        <v>513</v>
      </c>
      <c r="I1562" s="2">
        <f t="shared" si="24"/>
        <v>0.2629420809841107</v>
      </c>
    </row>
    <row r="1563" spans="1:9" ht="12.75">
      <c r="A1563" t="s">
        <v>1433</v>
      </c>
      <c r="B1563" t="s">
        <v>1478</v>
      </c>
      <c r="C1563" t="s">
        <v>1418</v>
      </c>
      <c r="D1563" t="s">
        <v>1479</v>
      </c>
      <c r="E1563" t="s">
        <v>1435</v>
      </c>
      <c r="F1563" t="s">
        <v>1418</v>
      </c>
      <c r="G1563">
        <v>2064</v>
      </c>
      <c r="H1563">
        <v>475</v>
      </c>
      <c r="I1563" s="2">
        <f t="shared" si="24"/>
        <v>0.23013565891472867</v>
      </c>
    </row>
    <row r="1564" spans="1:9" ht="12.75">
      <c r="A1564" t="s">
        <v>1433</v>
      </c>
      <c r="B1564" t="s">
        <v>1480</v>
      </c>
      <c r="C1564" t="s">
        <v>1418</v>
      </c>
      <c r="D1564" t="s">
        <v>1481</v>
      </c>
      <c r="E1564" t="s">
        <v>1435</v>
      </c>
      <c r="F1564" t="s">
        <v>1418</v>
      </c>
      <c r="G1564">
        <v>2219</v>
      </c>
      <c r="H1564">
        <v>318</v>
      </c>
      <c r="I1564" s="2">
        <f t="shared" si="24"/>
        <v>0.14330779630464174</v>
      </c>
    </row>
    <row r="1565" spans="1:9" ht="12.75">
      <c r="A1565" t="s">
        <v>1433</v>
      </c>
      <c r="B1565" t="s">
        <v>1482</v>
      </c>
      <c r="C1565" t="s">
        <v>1418</v>
      </c>
      <c r="D1565" t="s">
        <v>1483</v>
      </c>
      <c r="E1565" t="s">
        <v>1435</v>
      </c>
      <c r="F1565" t="s">
        <v>1418</v>
      </c>
      <c r="G1565">
        <v>266</v>
      </c>
      <c r="H1565">
        <v>24</v>
      </c>
      <c r="I1565" s="2">
        <f t="shared" si="24"/>
        <v>0.09022556390977443</v>
      </c>
    </row>
    <row r="1566" spans="1:9" ht="12.75">
      <c r="A1566" t="s">
        <v>1433</v>
      </c>
      <c r="B1566" t="s">
        <v>185</v>
      </c>
      <c r="C1566" t="s">
        <v>1418</v>
      </c>
      <c r="D1566" t="s">
        <v>1484</v>
      </c>
      <c r="E1566" t="s">
        <v>1435</v>
      </c>
      <c r="F1566" t="s">
        <v>1418</v>
      </c>
      <c r="G1566">
        <v>384</v>
      </c>
      <c r="H1566">
        <v>294</v>
      </c>
      <c r="I1566" s="2">
        <f t="shared" si="24"/>
        <v>0.765625</v>
      </c>
    </row>
    <row r="1567" spans="1:9" ht="12.75">
      <c r="A1567" t="s">
        <v>1433</v>
      </c>
      <c r="B1567" t="s">
        <v>117</v>
      </c>
      <c r="C1567" t="s">
        <v>1418</v>
      </c>
      <c r="D1567" t="s">
        <v>1485</v>
      </c>
      <c r="E1567" t="s">
        <v>1435</v>
      </c>
      <c r="F1567" t="s">
        <v>1418</v>
      </c>
      <c r="G1567">
        <v>201</v>
      </c>
      <c r="H1567">
        <v>24</v>
      </c>
      <c r="I1567" s="2">
        <f t="shared" si="24"/>
        <v>0.11940298507462686</v>
      </c>
    </row>
    <row r="1568" spans="1:9" ht="12.75">
      <c r="A1568" t="s">
        <v>1486</v>
      </c>
      <c r="B1568" t="s">
        <v>3646</v>
      </c>
      <c r="C1568" t="s">
        <v>1418</v>
      </c>
      <c r="D1568" t="s">
        <v>1488</v>
      </c>
      <c r="E1568" t="s">
        <v>1487</v>
      </c>
      <c r="F1568" t="s">
        <v>1430</v>
      </c>
      <c r="G1568">
        <v>426</v>
      </c>
      <c r="H1568">
        <v>20</v>
      </c>
      <c r="I1568" s="2">
        <f t="shared" si="24"/>
        <v>0.046948356807511735</v>
      </c>
    </row>
    <row r="1569" spans="1:9" ht="12.75">
      <c r="A1569" t="s">
        <v>1489</v>
      </c>
      <c r="B1569" t="s">
        <v>3646</v>
      </c>
      <c r="C1569" t="s">
        <v>1418</v>
      </c>
      <c r="D1569" t="s">
        <v>1491</v>
      </c>
      <c r="E1569" t="s">
        <v>1490</v>
      </c>
      <c r="F1569" t="s">
        <v>1430</v>
      </c>
      <c r="G1569">
        <v>181</v>
      </c>
      <c r="H1569">
        <v>13</v>
      </c>
      <c r="I1569" s="2">
        <f t="shared" si="24"/>
        <v>0.0718232044198895</v>
      </c>
    </row>
    <row r="1570" spans="1:9" ht="12.75">
      <c r="A1570" t="s">
        <v>1492</v>
      </c>
      <c r="B1570" t="s">
        <v>3646</v>
      </c>
      <c r="C1570" t="s">
        <v>1418</v>
      </c>
      <c r="D1570" t="s">
        <v>1495</v>
      </c>
      <c r="E1570" t="s">
        <v>1494</v>
      </c>
      <c r="F1570" t="s">
        <v>1493</v>
      </c>
      <c r="G1570">
        <v>715</v>
      </c>
      <c r="H1570">
        <v>25</v>
      </c>
      <c r="I1570" s="2">
        <f t="shared" si="24"/>
        <v>0.03496503496503497</v>
      </c>
    </row>
    <row r="1571" spans="1:9" ht="12.75">
      <c r="A1571" t="s">
        <v>1496</v>
      </c>
      <c r="B1571" t="s">
        <v>3646</v>
      </c>
      <c r="C1571" t="s">
        <v>1418</v>
      </c>
      <c r="D1571" t="s">
        <v>1498</v>
      </c>
      <c r="E1571" t="s">
        <v>1497</v>
      </c>
      <c r="F1571" t="s">
        <v>1493</v>
      </c>
      <c r="G1571">
        <v>596</v>
      </c>
      <c r="H1571">
        <v>84</v>
      </c>
      <c r="I1571" s="2">
        <f t="shared" si="24"/>
        <v>0.14093959731543623</v>
      </c>
    </row>
    <row r="1572" spans="1:9" ht="12.75">
      <c r="A1572" t="s">
        <v>1499</v>
      </c>
      <c r="B1572" t="s">
        <v>3646</v>
      </c>
      <c r="C1572" t="s">
        <v>1418</v>
      </c>
      <c r="D1572" t="s">
        <v>1502</v>
      </c>
      <c r="E1572" t="s">
        <v>1501</v>
      </c>
      <c r="F1572" t="s">
        <v>1500</v>
      </c>
      <c r="G1572">
        <v>1051</v>
      </c>
      <c r="H1572">
        <v>0</v>
      </c>
      <c r="I1572" s="2">
        <f t="shared" si="24"/>
        <v>0</v>
      </c>
    </row>
    <row r="1573" spans="1:9" ht="12.75">
      <c r="A1573" t="s">
        <v>1503</v>
      </c>
      <c r="B1573" t="s">
        <v>3646</v>
      </c>
      <c r="C1573" t="s">
        <v>1418</v>
      </c>
      <c r="D1573" t="s">
        <v>721</v>
      </c>
      <c r="E1573" t="s">
        <v>1504</v>
      </c>
      <c r="F1573" t="s">
        <v>1500</v>
      </c>
      <c r="G1573">
        <v>209</v>
      </c>
      <c r="H1573">
        <v>5</v>
      </c>
      <c r="I1573" s="2">
        <f t="shared" si="24"/>
        <v>0.023923444976076555</v>
      </c>
    </row>
    <row r="1574" spans="1:9" ht="12.75">
      <c r="A1574" t="s">
        <v>1505</v>
      </c>
      <c r="B1574" t="s">
        <v>46</v>
      </c>
      <c r="C1574" t="s">
        <v>1418</v>
      </c>
      <c r="D1574" t="s">
        <v>1507</v>
      </c>
      <c r="E1574" t="s">
        <v>1506</v>
      </c>
      <c r="F1574" t="s">
        <v>1500</v>
      </c>
      <c r="G1574">
        <v>371</v>
      </c>
      <c r="H1574">
        <v>32</v>
      </c>
      <c r="I1574" s="2">
        <f t="shared" si="24"/>
        <v>0.0862533692722372</v>
      </c>
    </row>
    <row r="1575" spans="1:9" ht="12.75">
      <c r="A1575" t="s">
        <v>1505</v>
      </c>
      <c r="B1575" t="s">
        <v>533</v>
      </c>
      <c r="C1575" t="s">
        <v>1418</v>
      </c>
      <c r="D1575" t="s">
        <v>2548</v>
      </c>
      <c r="E1575" t="s">
        <v>1506</v>
      </c>
      <c r="F1575" t="s">
        <v>1500</v>
      </c>
      <c r="G1575">
        <v>394</v>
      </c>
      <c r="H1575">
        <v>21</v>
      </c>
      <c r="I1575" s="2">
        <f t="shared" si="24"/>
        <v>0.0532994923857868</v>
      </c>
    </row>
    <row r="1576" spans="1:9" ht="12.75">
      <c r="A1576" t="s">
        <v>1505</v>
      </c>
      <c r="B1576" t="s">
        <v>55</v>
      </c>
      <c r="C1576" t="s">
        <v>1418</v>
      </c>
      <c r="D1576" t="s">
        <v>1508</v>
      </c>
      <c r="E1576" t="s">
        <v>1506</v>
      </c>
      <c r="F1576" t="s">
        <v>1500</v>
      </c>
      <c r="G1576">
        <v>364</v>
      </c>
      <c r="H1576">
        <v>44</v>
      </c>
      <c r="I1576" s="2">
        <f t="shared" si="24"/>
        <v>0.12087912087912088</v>
      </c>
    </row>
    <row r="1577" spans="1:9" ht="12.75">
      <c r="A1577" t="s">
        <v>1505</v>
      </c>
      <c r="B1577" t="s">
        <v>57</v>
      </c>
      <c r="C1577" t="s">
        <v>1418</v>
      </c>
      <c r="D1577" t="s">
        <v>1509</v>
      </c>
      <c r="E1577" t="s">
        <v>1506</v>
      </c>
      <c r="F1577" t="s">
        <v>1500</v>
      </c>
      <c r="G1577">
        <v>386</v>
      </c>
      <c r="H1577">
        <v>44</v>
      </c>
      <c r="I1577" s="2">
        <f t="shared" si="24"/>
        <v>0.11398963730569948</v>
      </c>
    </row>
    <row r="1578" spans="1:9" ht="12.75">
      <c r="A1578" t="s">
        <v>1510</v>
      </c>
      <c r="B1578" t="s">
        <v>3646</v>
      </c>
      <c r="C1578" t="s">
        <v>1418</v>
      </c>
      <c r="D1578" t="s">
        <v>1512</v>
      </c>
      <c r="E1578" t="s">
        <v>1511</v>
      </c>
      <c r="F1578" t="s">
        <v>1493</v>
      </c>
      <c r="G1578">
        <v>384</v>
      </c>
      <c r="H1578">
        <v>24</v>
      </c>
      <c r="I1578" s="2">
        <f t="shared" si="24"/>
        <v>0.0625</v>
      </c>
    </row>
    <row r="1579" spans="1:9" ht="12.75">
      <c r="A1579" t="s">
        <v>1513</v>
      </c>
      <c r="B1579" t="s">
        <v>3626</v>
      </c>
      <c r="C1579" t="s">
        <v>1517</v>
      </c>
      <c r="D1579" t="s">
        <v>1516</v>
      </c>
      <c r="E1579" t="s">
        <v>1515</v>
      </c>
      <c r="F1579" t="s">
        <v>1514</v>
      </c>
      <c r="G1579">
        <v>147</v>
      </c>
      <c r="H1579">
        <v>34</v>
      </c>
      <c r="I1579" s="2">
        <f t="shared" si="24"/>
        <v>0.23129251700680273</v>
      </c>
    </row>
    <row r="1580" spans="1:9" ht="12.75">
      <c r="A1580" t="s">
        <v>1513</v>
      </c>
      <c r="B1580" t="s">
        <v>3652</v>
      </c>
      <c r="C1580" t="s">
        <v>1517</v>
      </c>
      <c r="D1580" t="s">
        <v>1518</v>
      </c>
      <c r="E1580" t="s">
        <v>1515</v>
      </c>
      <c r="F1580" t="s">
        <v>1514</v>
      </c>
      <c r="G1580">
        <v>117</v>
      </c>
      <c r="H1580">
        <v>27</v>
      </c>
      <c r="I1580" s="2">
        <f t="shared" si="24"/>
        <v>0.23076923076923078</v>
      </c>
    </row>
    <row r="1581" spans="1:9" ht="12.75">
      <c r="A1581" t="s">
        <v>1513</v>
      </c>
      <c r="B1581" t="s">
        <v>3631</v>
      </c>
      <c r="C1581" t="s">
        <v>1517</v>
      </c>
      <c r="D1581" t="s">
        <v>1519</v>
      </c>
      <c r="E1581" t="s">
        <v>1515</v>
      </c>
      <c r="F1581" t="s">
        <v>1514</v>
      </c>
      <c r="G1581">
        <v>88</v>
      </c>
      <c r="H1581">
        <v>26</v>
      </c>
      <c r="I1581" s="2">
        <f t="shared" si="24"/>
        <v>0.29545454545454547</v>
      </c>
    </row>
    <row r="1582" spans="1:9" ht="12.75">
      <c r="A1582" t="s">
        <v>1520</v>
      </c>
      <c r="B1582" t="s">
        <v>3650</v>
      </c>
      <c r="C1582" t="s">
        <v>1517</v>
      </c>
      <c r="D1582" t="s">
        <v>1522</v>
      </c>
      <c r="E1582" t="s">
        <v>1521</v>
      </c>
      <c r="F1582" t="s">
        <v>1514</v>
      </c>
      <c r="G1582">
        <v>374</v>
      </c>
      <c r="H1582">
        <v>133</v>
      </c>
      <c r="I1582" s="2">
        <f t="shared" si="24"/>
        <v>0.35561497326203206</v>
      </c>
    </row>
    <row r="1583" spans="1:9" ht="12.75">
      <c r="A1583" t="s">
        <v>1520</v>
      </c>
      <c r="B1583" t="s">
        <v>552</v>
      </c>
      <c r="C1583" t="s">
        <v>1517</v>
      </c>
      <c r="D1583" t="s">
        <v>56</v>
      </c>
      <c r="E1583" t="s">
        <v>1521</v>
      </c>
      <c r="F1583" t="s">
        <v>1514</v>
      </c>
      <c r="G1583">
        <v>116</v>
      </c>
      <c r="H1583">
        <v>65</v>
      </c>
      <c r="I1583" s="2">
        <f t="shared" si="24"/>
        <v>0.5603448275862069</v>
      </c>
    </row>
    <row r="1584" spans="1:9" ht="12.75">
      <c r="A1584" t="s">
        <v>1520</v>
      </c>
      <c r="B1584" t="s">
        <v>824</v>
      </c>
      <c r="C1584" t="s">
        <v>1517</v>
      </c>
      <c r="D1584" t="s">
        <v>59</v>
      </c>
      <c r="E1584" t="s">
        <v>1521</v>
      </c>
      <c r="F1584" t="s">
        <v>1514</v>
      </c>
      <c r="G1584">
        <v>63</v>
      </c>
      <c r="H1584">
        <v>30</v>
      </c>
      <c r="I1584" s="2">
        <f t="shared" si="24"/>
        <v>0.47619047619047616</v>
      </c>
    </row>
    <row r="1585" spans="1:9" ht="12.75">
      <c r="A1585" t="s">
        <v>1520</v>
      </c>
      <c r="B1585" t="s">
        <v>144</v>
      </c>
      <c r="C1585" t="s">
        <v>1517</v>
      </c>
      <c r="D1585" t="s">
        <v>1523</v>
      </c>
      <c r="E1585" t="s">
        <v>1521</v>
      </c>
      <c r="F1585" t="s">
        <v>1514</v>
      </c>
      <c r="G1585">
        <v>346</v>
      </c>
      <c r="H1585">
        <v>88</v>
      </c>
      <c r="I1585" s="2">
        <f t="shared" si="24"/>
        <v>0.2543352601156069</v>
      </c>
    </row>
    <row r="1586" spans="1:9" ht="12.75">
      <c r="A1586" t="s">
        <v>1520</v>
      </c>
      <c r="B1586" t="s">
        <v>148</v>
      </c>
      <c r="C1586" t="s">
        <v>1517</v>
      </c>
      <c r="D1586" t="s">
        <v>1524</v>
      </c>
      <c r="E1586" t="s">
        <v>1521</v>
      </c>
      <c r="F1586" t="s">
        <v>1514</v>
      </c>
      <c r="G1586">
        <v>556</v>
      </c>
      <c r="H1586">
        <v>115</v>
      </c>
      <c r="I1586" s="2">
        <f t="shared" si="24"/>
        <v>0.2068345323741007</v>
      </c>
    </row>
    <row r="1587" spans="1:9" ht="12.75">
      <c r="A1587" t="s">
        <v>1520</v>
      </c>
      <c r="B1587" t="s">
        <v>3643</v>
      </c>
      <c r="C1587" t="s">
        <v>1517</v>
      </c>
      <c r="D1587" t="s">
        <v>1525</v>
      </c>
      <c r="E1587" t="s">
        <v>1521</v>
      </c>
      <c r="F1587" t="s">
        <v>1514</v>
      </c>
      <c r="G1587">
        <v>0</v>
      </c>
      <c r="H1587">
        <v>0</v>
      </c>
      <c r="I1587" s="2">
        <v>0</v>
      </c>
    </row>
    <row r="1588" spans="1:9" ht="12.75">
      <c r="A1588" t="s">
        <v>1526</v>
      </c>
      <c r="B1588" t="s">
        <v>3646</v>
      </c>
      <c r="C1588" t="s">
        <v>1530</v>
      </c>
      <c r="D1588" t="s">
        <v>1529</v>
      </c>
      <c r="E1588" t="s">
        <v>1528</v>
      </c>
      <c r="F1588" t="s">
        <v>1527</v>
      </c>
      <c r="G1588">
        <v>788</v>
      </c>
      <c r="H1588">
        <v>448</v>
      </c>
      <c r="I1588" s="2">
        <f t="shared" si="24"/>
        <v>0.5685279187817259</v>
      </c>
    </row>
    <row r="1589" spans="1:9" ht="12.75">
      <c r="A1589" t="s">
        <v>1526</v>
      </c>
      <c r="B1589" t="s">
        <v>3626</v>
      </c>
      <c r="C1589" t="s">
        <v>1530</v>
      </c>
      <c r="D1589" t="s">
        <v>1531</v>
      </c>
      <c r="E1589" t="s">
        <v>1528</v>
      </c>
      <c r="F1589" t="s">
        <v>1527</v>
      </c>
      <c r="G1589">
        <v>186</v>
      </c>
      <c r="H1589">
        <v>129</v>
      </c>
      <c r="I1589" s="2">
        <f t="shared" si="24"/>
        <v>0.6935483870967742</v>
      </c>
    </row>
    <row r="1590" spans="1:9" ht="12.75">
      <c r="A1590" t="s">
        <v>1526</v>
      </c>
      <c r="B1590" t="s">
        <v>3652</v>
      </c>
      <c r="C1590" t="s">
        <v>1530</v>
      </c>
      <c r="D1590" t="s">
        <v>1532</v>
      </c>
      <c r="E1590" t="s">
        <v>1528</v>
      </c>
      <c r="F1590" t="s">
        <v>1527</v>
      </c>
      <c r="G1590">
        <v>332</v>
      </c>
      <c r="H1590">
        <v>123</v>
      </c>
      <c r="I1590" s="2">
        <f t="shared" si="24"/>
        <v>0.3704819277108434</v>
      </c>
    </row>
    <row r="1591" spans="1:9" ht="12.75">
      <c r="A1591" t="s">
        <v>1526</v>
      </c>
      <c r="B1591" t="s">
        <v>3631</v>
      </c>
      <c r="C1591" t="s">
        <v>1530</v>
      </c>
      <c r="D1591" t="s">
        <v>1533</v>
      </c>
      <c r="E1591" t="s">
        <v>1528</v>
      </c>
      <c r="F1591" t="s">
        <v>1527</v>
      </c>
      <c r="G1591">
        <v>275</v>
      </c>
      <c r="H1591">
        <v>127</v>
      </c>
      <c r="I1591" s="2">
        <f t="shared" si="24"/>
        <v>0.4618181818181818</v>
      </c>
    </row>
    <row r="1592" spans="1:9" ht="12.75">
      <c r="A1592" t="s">
        <v>1526</v>
      </c>
      <c r="B1592" t="s">
        <v>1534</v>
      </c>
      <c r="C1592" t="s">
        <v>1530</v>
      </c>
      <c r="D1592" t="s">
        <v>1535</v>
      </c>
      <c r="E1592" t="s">
        <v>1528</v>
      </c>
      <c r="F1592" t="s">
        <v>1527</v>
      </c>
      <c r="I1592" s="2">
        <v>0</v>
      </c>
    </row>
    <row r="1593" spans="1:9" ht="12.75">
      <c r="A1593" t="s">
        <v>1526</v>
      </c>
      <c r="B1593" t="s">
        <v>57</v>
      </c>
      <c r="C1593" t="s">
        <v>1530</v>
      </c>
      <c r="D1593" t="s">
        <v>1536</v>
      </c>
      <c r="E1593" t="s">
        <v>1528</v>
      </c>
      <c r="F1593" t="s">
        <v>1527</v>
      </c>
      <c r="G1593">
        <v>309</v>
      </c>
      <c r="H1593">
        <v>153</v>
      </c>
      <c r="I1593" s="2">
        <f t="shared" si="24"/>
        <v>0.49514563106796117</v>
      </c>
    </row>
    <row r="1594" spans="1:9" ht="12.75">
      <c r="A1594" t="s">
        <v>1526</v>
      </c>
      <c r="B1594" t="s">
        <v>3655</v>
      </c>
      <c r="C1594" t="s">
        <v>1530</v>
      </c>
      <c r="D1594" t="s">
        <v>1537</v>
      </c>
      <c r="E1594" t="s">
        <v>1528</v>
      </c>
      <c r="F1594" t="s">
        <v>1527</v>
      </c>
      <c r="G1594">
        <v>315</v>
      </c>
      <c r="H1594">
        <v>257</v>
      </c>
      <c r="I1594" s="2">
        <f t="shared" si="24"/>
        <v>0.8158730158730159</v>
      </c>
    </row>
    <row r="1595" spans="1:9" ht="12.75">
      <c r="A1595" t="s">
        <v>1526</v>
      </c>
      <c r="B1595" t="s">
        <v>18</v>
      </c>
      <c r="C1595" t="s">
        <v>1530</v>
      </c>
      <c r="D1595" t="s">
        <v>1538</v>
      </c>
      <c r="E1595" t="s">
        <v>1528</v>
      </c>
      <c r="F1595" t="s">
        <v>1527</v>
      </c>
      <c r="G1595">
        <v>237</v>
      </c>
      <c r="H1595">
        <v>136</v>
      </c>
      <c r="I1595" s="2">
        <f t="shared" si="24"/>
        <v>0.5738396624472574</v>
      </c>
    </row>
    <row r="1596" spans="1:9" ht="12.75">
      <c r="A1596" t="s">
        <v>1526</v>
      </c>
      <c r="B1596" t="s">
        <v>3637</v>
      </c>
      <c r="C1596" t="s">
        <v>1530</v>
      </c>
      <c r="D1596" t="s">
        <v>1539</v>
      </c>
      <c r="E1596" t="s">
        <v>1528</v>
      </c>
      <c r="F1596" t="s">
        <v>1527</v>
      </c>
      <c r="G1596">
        <v>854</v>
      </c>
      <c r="H1596">
        <v>451</v>
      </c>
      <c r="I1596" s="2">
        <f t="shared" si="24"/>
        <v>0.5281030444964872</v>
      </c>
    </row>
    <row r="1597" spans="1:9" ht="12.75">
      <c r="A1597" t="s">
        <v>1526</v>
      </c>
      <c r="B1597" t="s">
        <v>3639</v>
      </c>
      <c r="C1597" t="s">
        <v>1530</v>
      </c>
      <c r="D1597" t="s">
        <v>560</v>
      </c>
      <c r="E1597" t="s">
        <v>1528</v>
      </c>
      <c r="F1597" t="s">
        <v>1527</v>
      </c>
      <c r="G1597">
        <v>1942</v>
      </c>
      <c r="H1597">
        <v>592</v>
      </c>
      <c r="I1597" s="2">
        <f t="shared" si="24"/>
        <v>0.30484037075180226</v>
      </c>
    </row>
    <row r="1598" spans="1:9" ht="12.75">
      <c r="A1598" t="s">
        <v>1526</v>
      </c>
      <c r="B1598" t="s">
        <v>3641</v>
      </c>
      <c r="C1598" t="s">
        <v>1530</v>
      </c>
      <c r="D1598" t="s">
        <v>1540</v>
      </c>
      <c r="E1598" t="s">
        <v>1528</v>
      </c>
      <c r="F1598" t="s">
        <v>1527</v>
      </c>
      <c r="G1598">
        <v>275</v>
      </c>
      <c r="H1598">
        <v>217</v>
      </c>
      <c r="I1598" s="2">
        <f t="shared" si="24"/>
        <v>0.7890909090909091</v>
      </c>
    </row>
    <row r="1599" spans="1:9" ht="12.75">
      <c r="A1599" t="s">
        <v>1526</v>
      </c>
      <c r="B1599" t="s">
        <v>552</v>
      </c>
      <c r="C1599" t="s">
        <v>1530</v>
      </c>
      <c r="D1599" t="s">
        <v>1541</v>
      </c>
      <c r="E1599" t="s">
        <v>1528</v>
      </c>
      <c r="F1599" t="s">
        <v>1527</v>
      </c>
      <c r="G1599">
        <v>256</v>
      </c>
      <c r="H1599">
        <v>100</v>
      </c>
      <c r="I1599" s="2">
        <f t="shared" si="24"/>
        <v>0.390625</v>
      </c>
    </row>
    <row r="1600" spans="1:9" ht="12.75">
      <c r="A1600" t="s">
        <v>1526</v>
      </c>
      <c r="B1600" t="s">
        <v>824</v>
      </c>
      <c r="C1600" t="s">
        <v>1530</v>
      </c>
      <c r="D1600" t="s">
        <v>991</v>
      </c>
      <c r="E1600" t="s">
        <v>1528</v>
      </c>
      <c r="F1600" t="s">
        <v>1527</v>
      </c>
      <c r="G1600">
        <v>296</v>
      </c>
      <c r="H1600">
        <v>140</v>
      </c>
      <c r="I1600" s="2">
        <f t="shared" si="24"/>
        <v>0.47297297297297297</v>
      </c>
    </row>
    <row r="1601" spans="1:9" ht="12.75">
      <c r="A1601" t="s">
        <v>1526</v>
      </c>
      <c r="B1601" t="s">
        <v>144</v>
      </c>
      <c r="C1601" t="s">
        <v>1530</v>
      </c>
      <c r="D1601" t="s">
        <v>1542</v>
      </c>
      <c r="E1601" t="s">
        <v>1528</v>
      </c>
      <c r="F1601" t="s">
        <v>1527</v>
      </c>
      <c r="I1601" s="2">
        <v>0</v>
      </c>
    </row>
    <row r="1602" spans="1:9" ht="12.75">
      <c r="A1602" t="s">
        <v>1526</v>
      </c>
      <c r="B1602" t="s">
        <v>146</v>
      </c>
      <c r="C1602" t="s">
        <v>1530</v>
      </c>
      <c r="D1602" t="s">
        <v>1543</v>
      </c>
      <c r="E1602" t="s">
        <v>1528</v>
      </c>
      <c r="F1602" t="s">
        <v>1527</v>
      </c>
      <c r="G1602">
        <v>276</v>
      </c>
      <c r="H1602">
        <v>206</v>
      </c>
      <c r="I1602" s="2">
        <f t="shared" si="24"/>
        <v>0.7463768115942029</v>
      </c>
    </row>
    <row r="1603" spans="1:9" ht="12.75">
      <c r="A1603" t="s">
        <v>1526</v>
      </c>
      <c r="B1603" t="s">
        <v>148</v>
      </c>
      <c r="C1603" t="s">
        <v>1530</v>
      </c>
      <c r="D1603" t="s">
        <v>1544</v>
      </c>
      <c r="E1603" t="s">
        <v>1528</v>
      </c>
      <c r="F1603" t="s">
        <v>1527</v>
      </c>
      <c r="G1603">
        <v>252</v>
      </c>
      <c r="H1603">
        <v>149</v>
      </c>
      <c r="I1603" s="2">
        <f t="shared" si="24"/>
        <v>0.5912698412698413</v>
      </c>
    </row>
    <row r="1604" spans="1:9" ht="12.75">
      <c r="A1604" t="s">
        <v>1526</v>
      </c>
      <c r="B1604" t="s">
        <v>152</v>
      </c>
      <c r="C1604" t="s">
        <v>1530</v>
      </c>
      <c r="D1604" t="s">
        <v>1545</v>
      </c>
      <c r="E1604" t="s">
        <v>1528</v>
      </c>
      <c r="F1604" t="s">
        <v>1527</v>
      </c>
      <c r="G1604">
        <v>266</v>
      </c>
      <c r="H1604">
        <v>204</v>
      </c>
      <c r="I1604" s="2">
        <f t="shared" si="24"/>
        <v>0.7669172932330827</v>
      </c>
    </row>
    <row r="1605" spans="1:9" ht="12.75">
      <c r="A1605" t="s">
        <v>887</v>
      </c>
      <c r="B1605" t="s">
        <v>3646</v>
      </c>
      <c r="C1605" t="s">
        <v>1530</v>
      </c>
      <c r="D1605" t="s">
        <v>1547</v>
      </c>
      <c r="E1605" t="s">
        <v>1546</v>
      </c>
      <c r="F1605" t="s">
        <v>1527</v>
      </c>
      <c r="G1605">
        <v>372</v>
      </c>
      <c r="H1605">
        <v>25</v>
      </c>
      <c r="I1605" s="2">
        <f aca="true" t="shared" si="25" ref="I1605:I1668">H1605/G1605</f>
        <v>0.06720430107526881</v>
      </c>
    </row>
    <row r="1606" spans="1:9" ht="12.75">
      <c r="A1606" t="s">
        <v>887</v>
      </c>
      <c r="B1606" t="s">
        <v>3652</v>
      </c>
      <c r="C1606" t="s">
        <v>1530</v>
      </c>
      <c r="D1606" t="s">
        <v>1548</v>
      </c>
      <c r="E1606" t="s">
        <v>1546</v>
      </c>
      <c r="F1606" t="s">
        <v>1527</v>
      </c>
      <c r="G1606">
        <v>238</v>
      </c>
      <c r="H1606">
        <v>28</v>
      </c>
      <c r="I1606" s="2">
        <f t="shared" si="25"/>
        <v>0.11764705882352941</v>
      </c>
    </row>
    <row r="1607" spans="1:9" ht="12.75">
      <c r="A1607" t="s">
        <v>887</v>
      </c>
      <c r="B1607" t="s">
        <v>55</v>
      </c>
      <c r="C1607" t="s">
        <v>1530</v>
      </c>
      <c r="D1607" t="s">
        <v>1549</v>
      </c>
      <c r="E1607" t="s">
        <v>1546</v>
      </c>
      <c r="F1607" t="s">
        <v>1527</v>
      </c>
      <c r="G1607">
        <v>267</v>
      </c>
      <c r="H1607">
        <v>28</v>
      </c>
      <c r="I1607" s="2">
        <f t="shared" si="25"/>
        <v>0.10486891385767791</v>
      </c>
    </row>
    <row r="1608" spans="1:9" ht="12.75">
      <c r="A1608" t="s">
        <v>887</v>
      </c>
      <c r="B1608" t="s">
        <v>3655</v>
      </c>
      <c r="C1608" t="s">
        <v>1530</v>
      </c>
      <c r="D1608" t="s">
        <v>1550</v>
      </c>
      <c r="E1608" t="s">
        <v>1546</v>
      </c>
      <c r="F1608" t="s">
        <v>1527</v>
      </c>
      <c r="G1608">
        <v>289</v>
      </c>
      <c r="H1608">
        <v>35</v>
      </c>
      <c r="I1608" s="2">
        <f t="shared" si="25"/>
        <v>0.12110726643598616</v>
      </c>
    </row>
    <row r="1609" spans="1:9" ht="12.75">
      <c r="A1609" t="s">
        <v>1551</v>
      </c>
      <c r="B1609" t="s">
        <v>3626</v>
      </c>
      <c r="C1609" t="s">
        <v>1530</v>
      </c>
      <c r="D1609" t="s">
        <v>1554</v>
      </c>
      <c r="E1609" t="s">
        <v>1553</v>
      </c>
      <c r="F1609" t="s">
        <v>1552</v>
      </c>
      <c r="G1609">
        <v>419</v>
      </c>
      <c r="H1609">
        <v>101</v>
      </c>
      <c r="I1609" s="2">
        <f t="shared" si="25"/>
        <v>0.24105011933174225</v>
      </c>
    </row>
    <row r="1610" spans="1:9" ht="12.75">
      <c r="A1610" t="s">
        <v>1551</v>
      </c>
      <c r="B1610" t="s">
        <v>3652</v>
      </c>
      <c r="C1610" t="s">
        <v>1530</v>
      </c>
      <c r="D1610" t="s">
        <v>1555</v>
      </c>
      <c r="E1610" t="s">
        <v>1553</v>
      </c>
      <c r="F1610" t="s">
        <v>1552</v>
      </c>
      <c r="G1610">
        <v>408</v>
      </c>
      <c r="H1610">
        <v>49</v>
      </c>
      <c r="I1610" s="2">
        <f t="shared" si="25"/>
        <v>0.12009803921568628</v>
      </c>
    </row>
    <row r="1611" spans="1:9" ht="12.75">
      <c r="A1611" t="s">
        <v>1551</v>
      </c>
      <c r="B1611" t="s">
        <v>3631</v>
      </c>
      <c r="C1611" t="s">
        <v>1530</v>
      </c>
      <c r="D1611" t="s">
        <v>1556</v>
      </c>
      <c r="E1611" t="s">
        <v>1553</v>
      </c>
      <c r="F1611" t="s">
        <v>1552</v>
      </c>
      <c r="G1611">
        <v>370</v>
      </c>
      <c r="H1611">
        <v>71</v>
      </c>
      <c r="I1611" s="2">
        <f t="shared" si="25"/>
        <v>0.1918918918918919</v>
      </c>
    </row>
    <row r="1612" spans="1:9" ht="12.75">
      <c r="A1612" t="s">
        <v>1557</v>
      </c>
      <c r="B1612" t="s">
        <v>3626</v>
      </c>
      <c r="C1612" t="s">
        <v>1530</v>
      </c>
      <c r="D1612" t="s">
        <v>1560</v>
      </c>
      <c r="E1612" t="s">
        <v>1559</v>
      </c>
      <c r="F1612" t="s">
        <v>1558</v>
      </c>
      <c r="G1612">
        <v>684</v>
      </c>
      <c r="H1612">
        <v>120</v>
      </c>
      <c r="I1612" s="2">
        <f t="shared" si="25"/>
        <v>0.17543859649122806</v>
      </c>
    </row>
    <row r="1613" spans="1:9" ht="12.75">
      <c r="A1613" t="s">
        <v>1557</v>
      </c>
      <c r="B1613" t="s">
        <v>3652</v>
      </c>
      <c r="C1613" t="s">
        <v>1530</v>
      </c>
      <c r="D1613" t="s">
        <v>1561</v>
      </c>
      <c r="E1613" t="s">
        <v>1559</v>
      </c>
      <c r="F1613" t="s">
        <v>1558</v>
      </c>
      <c r="G1613">
        <v>455</v>
      </c>
      <c r="H1613">
        <v>84</v>
      </c>
      <c r="I1613" s="2">
        <f t="shared" si="25"/>
        <v>0.18461538461538463</v>
      </c>
    </row>
    <row r="1614" spans="1:9" ht="12.75">
      <c r="A1614" t="s">
        <v>1557</v>
      </c>
      <c r="B1614" t="s">
        <v>3631</v>
      </c>
      <c r="C1614" t="s">
        <v>1530</v>
      </c>
      <c r="D1614" t="s">
        <v>1562</v>
      </c>
      <c r="E1614" t="s">
        <v>1559</v>
      </c>
      <c r="F1614" t="s">
        <v>1558</v>
      </c>
      <c r="G1614">
        <v>593</v>
      </c>
      <c r="H1614">
        <v>48</v>
      </c>
      <c r="I1614" s="2">
        <f t="shared" si="25"/>
        <v>0.08094435075885328</v>
      </c>
    </row>
    <row r="1615" spans="1:9" ht="12.75">
      <c r="A1615" t="s">
        <v>1557</v>
      </c>
      <c r="B1615" t="s">
        <v>18</v>
      </c>
      <c r="C1615" t="s">
        <v>1530</v>
      </c>
      <c r="D1615" t="s">
        <v>527</v>
      </c>
      <c r="E1615" t="s">
        <v>1559</v>
      </c>
      <c r="F1615" t="s">
        <v>1558</v>
      </c>
      <c r="G1615">
        <v>110</v>
      </c>
      <c r="H1615">
        <v>16</v>
      </c>
      <c r="I1615" s="2">
        <f t="shared" si="25"/>
        <v>0.14545454545454545</v>
      </c>
    </row>
    <row r="1616" spans="1:9" ht="12.75">
      <c r="A1616" t="s">
        <v>1563</v>
      </c>
      <c r="B1616" t="s">
        <v>3646</v>
      </c>
      <c r="C1616" t="s">
        <v>1530</v>
      </c>
      <c r="D1616" t="s">
        <v>1566</v>
      </c>
      <c r="E1616" t="s">
        <v>1565</v>
      </c>
      <c r="F1616" t="s">
        <v>1564</v>
      </c>
      <c r="G1616">
        <v>369</v>
      </c>
      <c r="H1616">
        <v>62</v>
      </c>
      <c r="I1616" s="2">
        <f t="shared" si="25"/>
        <v>0.16802168021680217</v>
      </c>
    </row>
    <row r="1617" spans="1:9" ht="12.75">
      <c r="A1617" t="s">
        <v>1563</v>
      </c>
      <c r="B1617" t="s">
        <v>3626</v>
      </c>
      <c r="C1617" t="s">
        <v>1530</v>
      </c>
      <c r="D1617" t="s">
        <v>1567</v>
      </c>
      <c r="E1617" t="s">
        <v>1565</v>
      </c>
      <c r="F1617" t="s">
        <v>1564</v>
      </c>
      <c r="G1617">
        <v>498</v>
      </c>
      <c r="H1617">
        <v>50</v>
      </c>
      <c r="I1617" s="2">
        <f t="shared" si="25"/>
        <v>0.10040160642570281</v>
      </c>
    </row>
    <row r="1618" spans="1:9" ht="12.75">
      <c r="A1618" t="s">
        <v>1563</v>
      </c>
      <c r="B1618" t="s">
        <v>3652</v>
      </c>
      <c r="C1618" t="s">
        <v>1530</v>
      </c>
      <c r="D1618" t="s">
        <v>1568</v>
      </c>
      <c r="E1618" t="s">
        <v>1565</v>
      </c>
      <c r="F1618" t="s">
        <v>1564</v>
      </c>
      <c r="G1618">
        <v>403</v>
      </c>
      <c r="H1618">
        <v>56</v>
      </c>
      <c r="I1618" s="2">
        <f t="shared" si="25"/>
        <v>0.13895781637717122</v>
      </c>
    </row>
    <row r="1619" spans="1:9" ht="12.75">
      <c r="A1619" t="s">
        <v>1563</v>
      </c>
      <c r="B1619" t="s">
        <v>55</v>
      </c>
      <c r="C1619" t="s">
        <v>1530</v>
      </c>
      <c r="D1619" t="s">
        <v>1569</v>
      </c>
      <c r="E1619" t="s">
        <v>1565</v>
      </c>
      <c r="F1619" t="s">
        <v>1564</v>
      </c>
      <c r="G1619">
        <v>376</v>
      </c>
      <c r="H1619">
        <v>66</v>
      </c>
      <c r="I1619" s="2">
        <f t="shared" si="25"/>
        <v>0.17553191489361702</v>
      </c>
    </row>
    <row r="1620" spans="1:9" ht="12.75">
      <c r="A1620" t="s">
        <v>1570</v>
      </c>
      <c r="B1620" t="s">
        <v>3646</v>
      </c>
      <c r="C1620" t="s">
        <v>1530</v>
      </c>
      <c r="D1620" t="s">
        <v>1573</v>
      </c>
      <c r="E1620" t="s">
        <v>1572</v>
      </c>
      <c r="F1620" t="s">
        <v>1571</v>
      </c>
      <c r="G1620">
        <v>448</v>
      </c>
      <c r="H1620">
        <v>162</v>
      </c>
      <c r="I1620" s="2">
        <f t="shared" si="25"/>
        <v>0.36160714285714285</v>
      </c>
    </row>
    <row r="1621" spans="1:9" ht="12.75">
      <c r="A1621" t="s">
        <v>1570</v>
      </c>
      <c r="B1621" t="s">
        <v>3652</v>
      </c>
      <c r="C1621" t="s">
        <v>1530</v>
      </c>
      <c r="D1621" t="s">
        <v>1574</v>
      </c>
      <c r="E1621" t="s">
        <v>1572</v>
      </c>
      <c r="F1621" t="s">
        <v>1571</v>
      </c>
      <c r="G1621">
        <v>1767</v>
      </c>
      <c r="H1621">
        <v>218</v>
      </c>
      <c r="I1621" s="2">
        <f t="shared" si="25"/>
        <v>0.12337294850028296</v>
      </c>
    </row>
    <row r="1622" spans="1:9" ht="12.75">
      <c r="A1622" t="s">
        <v>1570</v>
      </c>
      <c r="B1622" t="s">
        <v>684</v>
      </c>
      <c r="C1622" t="s">
        <v>1530</v>
      </c>
      <c r="D1622" t="s">
        <v>140</v>
      </c>
      <c r="E1622" t="s">
        <v>1572</v>
      </c>
      <c r="F1622" t="s">
        <v>1571</v>
      </c>
      <c r="G1622">
        <v>746</v>
      </c>
      <c r="H1622">
        <v>239</v>
      </c>
      <c r="I1622" s="2">
        <f t="shared" si="25"/>
        <v>0.3203753351206434</v>
      </c>
    </row>
    <row r="1623" spans="1:9" ht="12.75">
      <c r="A1623" t="s">
        <v>1570</v>
      </c>
      <c r="B1623" t="s">
        <v>3631</v>
      </c>
      <c r="C1623" t="s">
        <v>1530</v>
      </c>
      <c r="D1623" t="s">
        <v>147</v>
      </c>
      <c r="E1623" t="s">
        <v>1572</v>
      </c>
      <c r="F1623" t="s">
        <v>1571</v>
      </c>
      <c r="G1623">
        <v>689</v>
      </c>
      <c r="H1623">
        <v>245</v>
      </c>
      <c r="I1623" s="2">
        <f t="shared" si="25"/>
        <v>0.3555878084179971</v>
      </c>
    </row>
    <row r="1624" spans="1:9" ht="12.75">
      <c r="A1624" t="s">
        <v>1570</v>
      </c>
      <c r="B1624" t="s">
        <v>57</v>
      </c>
      <c r="C1624" t="s">
        <v>1530</v>
      </c>
      <c r="D1624" t="s">
        <v>1575</v>
      </c>
      <c r="E1624" t="s">
        <v>1572</v>
      </c>
      <c r="F1624" t="s">
        <v>1571</v>
      </c>
      <c r="G1624">
        <v>339</v>
      </c>
      <c r="H1624">
        <v>29</v>
      </c>
      <c r="I1624" s="2">
        <f t="shared" si="25"/>
        <v>0.0855457227138643</v>
      </c>
    </row>
    <row r="1625" spans="1:9" ht="12.75">
      <c r="A1625" t="s">
        <v>1570</v>
      </c>
      <c r="B1625" t="s">
        <v>3635</v>
      </c>
      <c r="C1625" t="s">
        <v>1530</v>
      </c>
      <c r="D1625" t="s">
        <v>151</v>
      </c>
      <c r="E1625" t="s">
        <v>1572</v>
      </c>
      <c r="F1625" t="s">
        <v>1571</v>
      </c>
      <c r="G1625">
        <v>302</v>
      </c>
      <c r="H1625">
        <v>131</v>
      </c>
      <c r="I1625" s="2">
        <f t="shared" si="25"/>
        <v>0.4337748344370861</v>
      </c>
    </row>
    <row r="1626" spans="1:9" ht="12.75">
      <c r="A1626" t="s">
        <v>1570</v>
      </c>
      <c r="B1626" t="s">
        <v>18</v>
      </c>
      <c r="C1626" t="s">
        <v>1530</v>
      </c>
      <c r="D1626" t="s">
        <v>56</v>
      </c>
      <c r="E1626" t="s">
        <v>1572</v>
      </c>
      <c r="F1626" t="s">
        <v>1571</v>
      </c>
      <c r="G1626">
        <v>308</v>
      </c>
      <c r="H1626">
        <v>114</v>
      </c>
      <c r="I1626" s="2">
        <f t="shared" si="25"/>
        <v>0.37012987012987014</v>
      </c>
    </row>
    <row r="1627" spans="1:9" ht="12.75">
      <c r="A1627" t="s">
        <v>1570</v>
      </c>
      <c r="B1627" t="s">
        <v>3637</v>
      </c>
      <c r="C1627" t="s">
        <v>1530</v>
      </c>
      <c r="D1627" t="s">
        <v>156</v>
      </c>
      <c r="E1627" t="s">
        <v>1572</v>
      </c>
      <c r="F1627" t="s">
        <v>1571</v>
      </c>
      <c r="G1627">
        <v>358</v>
      </c>
      <c r="H1627">
        <v>100</v>
      </c>
      <c r="I1627" s="2">
        <f t="shared" si="25"/>
        <v>0.27932960893854747</v>
      </c>
    </row>
    <row r="1628" spans="1:9" ht="12.75">
      <c r="A1628" t="s">
        <v>1570</v>
      </c>
      <c r="B1628" t="s">
        <v>3639</v>
      </c>
      <c r="C1628" t="s">
        <v>1530</v>
      </c>
      <c r="D1628" t="s">
        <v>59</v>
      </c>
      <c r="E1628" t="s">
        <v>1572</v>
      </c>
      <c r="F1628" t="s">
        <v>1571</v>
      </c>
      <c r="G1628">
        <v>391</v>
      </c>
      <c r="H1628">
        <v>163</v>
      </c>
      <c r="I1628" s="2">
        <f t="shared" si="25"/>
        <v>0.41687979539641945</v>
      </c>
    </row>
    <row r="1629" spans="1:9" ht="12.75">
      <c r="A1629" t="s">
        <v>1570</v>
      </c>
      <c r="B1629" t="s">
        <v>142</v>
      </c>
      <c r="C1629" t="s">
        <v>1530</v>
      </c>
      <c r="D1629" t="s">
        <v>2688</v>
      </c>
      <c r="E1629" t="s">
        <v>1572</v>
      </c>
      <c r="F1629" t="s">
        <v>1571</v>
      </c>
      <c r="G1629">
        <v>375</v>
      </c>
      <c r="H1629">
        <v>143</v>
      </c>
      <c r="I1629" s="2">
        <f t="shared" si="25"/>
        <v>0.38133333333333336</v>
      </c>
    </row>
    <row r="1630" spans="1:9" ht="12.75">
      <c r="A1630" t="s">
        <v>1570</v>
      </c>
      <c r="B1630" t="s">
        <v>552</v>
      </c>
      <c r="C1630" t="s">
        <v>1530</v>
      </c>
      <c r="D1630" t="s">
        <v>614</v>
      </c>
      <c r="E1630" t="s">
        <v>1572</v>
      </c>
      <c r="F1630" t="s">
        <v>1571</v>
      </c>
      <c r="G1630">
        <v>980</v>
      </c>
      <c r="H1630">
        <v>180</v>
      </c>
      <c r="I1630" s="2">
        <f t="shared" si="25"/>
        <v>0.1836734693877551</v>
      </c>
    </row>
    <row r="1631" spans="1:9" ht="12.75">
      <c r="A1631" t="s">
        <v>1570</v>
      </c>
      <c r="B1631" t="s">
        <v>824</v>
      </c>
      <c r="C1631" t="s">
        <v>1530</v>
      </c>
      <c r="D1631" t="s">
        <v>2689</v>
      </c>
      <c r="E1631" t="s">
        <v>1572</v>
      </c>
      <c r="F1631" t="s">
        <v>1571</v>
      </c>
      <c r="G1631">
        <v>387</v>
      </c>
      <c r="H1631">
        <v>73</v>
      </c>
      <c r="I1631" s="2">
        <f t="shared" si="25"/>
        <v>0.18863049095607234</v>
      </c>
    </row>
    <row r="1632" spans="1:9" ht="12.75">
      <c r="A1632" t="s">
        <v>1570</v>
      </c>
      <c r="B1632" t="s">
        <v>144</v>
      </c>
      <c r="C1632" t="s">
        <v>1530</v>
      </c>
      <c r="D1632" t="s">
        <v>1576</v>
      </c>
      <c r="E1632" t="s">
        <v>1572</v>
      </c>
      <c r="F1632" t="s">
        <v>1571</v>
      </c>
      <c r="G1632">
        <v>1768</v>
      </c>
      <c r="H1632">
        <v>288</v>
      </c>
      <c r="I1632" s="2">
        <f t="shared" si="25"/>
        <v>0.16289592760180996</v>
      </c>
    </row>
    <row r="1633" spans="1:9" ht="12.75">
      <c r="A1633" t="s">
        <v>1570</v>
      </c>
      <c r="B1633" t="s">
        <v>148</v>
      </c>
      <c r="C1633" t="s">
        <v>1530</v>
      </c>
      <c r="D1633" t="s">
        <v>890</v>
      </c>
      <c r="E1633" t="s">
        <v>1572</v>
      </c>
      <c r="F1633" t="s">
        <v>1571</v>
      </c>
      <c r="G1633">
        <v>315</v>
      </c>
      <c r="H1633">
        <v>108</v>
      </c>
      <c r="I1633" s="2">
        <f t="shared" si="25"/>
        <v>0.34285714285714286</v>
      </c>
    </row>
    <row r="1634" spans="1:9" ht="12.75">
      <c r="A1634" t="s">
        <v>1570</v>
      </c>
      <c r="B1634" t="s">
        <v>2462</v>
      </c>
      <c r="C1634" t="s">
        <v>1530</v>
      </c>
      <c r="D1634" t="s">
        <v>1577</v>
      </c>
      <c r="E1634" t="s">
        <v>1572</v>
      </c>
      <c r="F1634" t="s">
        <v>1571</v>
      </c>
      <c r="G1634">
        <v>392</v>
      </c>
      <c r="H1634">
        <v>78</v>
      </c>
      <c r="I1634" s="2">
        <f t="shared" si="25"/>
        <v>0.1989795918367347</v>
      </c>
    </row>
    <row r="1635" spans="1:9" ht="12.75">
      <c r="A1635" t="s">
        <v>1570</v>
      </c>
      <c r="B1635" t="s">
        <v>150</v>
      </c>
      <c r="C1635" t="s">
        <v>1530</v>
      </c>
      <c r="D1635" t="s">
        <v>721</v>
      </c>
      <c r="E1635" t="s">
        <v>1572</v>
      </c>
      <c r="F1635" t="s">
        <v>1571</v>
      </c>
      <c r="G1635">
        <v>397</v>
      </c>
      <c r="H1635">
        <v>130</v>
      </c>
      <c r="I1635" s="2">
        <f t="shared" si="25"/>
        <v>0.327455919395466</v>
      </c>
    </row>
    <row r="1636" spans="1:9" ht="12.75">
      <c r="A1636" t="s">
        <v>1570</v>
      </c>
      <c r="B1636" t="s">
        <v>152</v>
      </c>
      <c r="C1636" t="s">
        <v>1530</v>
      </c>
      <c r="D1636" t="s">
        <v>722</v>
      </c>
      <c r="E1636" t="s">
        <v>1572</v>
      </c>
      <c r="F1636" t="s">
        <v>1571</v>
      </c>
      <c r="G1636">
        <v>341</v>
      </c>
      <c r="H1636">
        <v>299</v>
      </c>
      <c r="I1636" s="2">
        <f t="shared" si="25"/>
        <v>0.8768328445747801</v>
      </c>
    </row>
    <row r="1637" spans="1:9" ht="12.75">
      <c r="A1637" t="s">
        <v>1570</v>
      </c>
      <c r="B1637" t="s">
        <v>3643</v>
      </c>
      <c r="C1637" t="s">
        <v>1530</v>
      </c>
      <c r="D1637" t="s">
        <v>1578</v>
      </c>
      <c r="E1637" t="s">
        <v>1572</v>
      </c>
      <c r="F1637" t="s">
        <v>1571</v>
      </c>
      <c r="G1637">
        <v>86</v>
      </c>
      <c r="H1637">
        <v>9</v>
      </c>
      <c r="I1637" s="2">
        <f t="shared" si="25"/>
        <v>0.10465116279069768</v>
      </c>
    </row>
    <row r="1638" spans="1:9" ht="12.75">
      <c r="A1638" t="s">
        <v>1579</v>
      </c>
      <c r="B1638" t="s">
        <v>3626</v>
      </c>
      <c r="C1638" t="s">
        <v>1530</v>
      </c>
      <c r="D1638" t="s">
        <v>1581</v>
      </c>
      <c r="E1638" t="s">
        <v>1580</v>
      </c>
      <c r="F1638" t="s">
        <v>1571</v>
      </c>
      <c r="G1638">
        <v>79</v>
      </c>
      <c r="H1638">
        <v>4</v>
      </c>
      <c r="I1638" s="2">
        <f t="shared" si="25"/>
        <v>0.05063291139240506</v>
      </c>
    </row>
    <row r="1639" spans="1:9" ht="12.75">
      <c r="A1639" t="s">
        <v>1579</v>
      </c>
      <c r="B1639" t="s">
        <v>3631</v>
      </c>
      <c r="C1639" t="s">
        <v>1530</v>
      </c>
      <c r="D1639" t="s">
        <v>1194</v>
      </c>
      <c r="E1639" t="s">
        <v>1580</v>
      </c>
      <c r="F1639" t="s">
        <v>1582</v>
      </c>
      <c r="G1639">
        <v>389</v>
      </c>
      <c r="H1639">
        <v>52</v>
      </c>
      <c r="I1639" s="2">
        <f t="shared" si="25"/>
        <v>0.13367609254498714</v>
      </c>
    </row>
    <row r="1640" spans="1:9" ht="12.75">
      <c r="A1640" t="s">
        <v>1579</v>
      </c>
      <c r="B1640" t="s">
        <v>55</v>
      </c>
      <c r="C1640" t="s">
        <v>1530</v>
      </c>
      <c r="D1640" t="s">
        <v>1583</v>
      </c>
      <c r="E1640" t="s">
        <v>1580</v>
      </c>
      <c r="F1640" t="s">
        <v>1582</v>
      </c>
      <c r="G1640">
        <v>991</v>
      </c>
      <c r="H1640">
        <v>75</v>
      </c>
      <c r="I1640" s="2">
        <f t="shared" si="25"/>
        <v>0.07568113017154389</v>
      </c>
    </row>
    <row r="1641" spans="1:9" ht="12.75">
      <c r="A1641" t="s">
        <v>1579</v>
      </c>
      <c r="B1641" t="s">
        <v>3655</v>
      </c>
      <c r="C1641" t="s">
        <v>1530</v>
      </c>
      <c r="D1641" t="s">
        <v>1584</v>
      </c>
      <c r="E1641" t="s">
        <v>1580</v>
      </c>
      <c r="F1641" t="s">
        <v>1582</v>
      </c>
      <c r="G1641">
        <v>454</v>
      </c>
      <c r="H1641">
        <v>55</v>
      </c>
      <c r="I1641" s="2">
        <f t="shared" si="25"/>
        <v>0.1211453744493392</v>
      </c>
    </row>
    <row r="1642" spans="1:9" ht="12.75">
      <c r="A1642" t="s">
        <v>1579</v>
      </c>
      <c r="B1642" t="s">
        <v>3633</v>
      </c>
      <c r="C1642" t="s">
        <v>1530</v>
      </c>
      <c r="D1642" t="s">
        <v>1585</v>
      </c>
      <c r="E1642" t="s">
        <v>1580</v>
      </c>
      <c r="F1642" t="s">
        <v>1582</v>
      </c>
      <c r="G1642">
        <v>698</v>
      </c>
      <c r="H1642">
        <v>85</v>
      </c>
      <c r="I1642" s="2">
        <f t="shared" si="25"/>
        <v>0.12177650429799428</v>
      </c>
    </row>
    <row r="1643" spans="1:9" ht="12.75">
      <c r="A1643" t="s">
        <v>1579</v>
      </c>
      <c r="B1643" t="s">
        <v>3635</v>
      </c>
      <c r="C1643" t="s">
        <v>1530</v>
      </c>
      <c r="D1643" t="s">
        <v>1197</v>
      </c>
      <c r="E1643" t="s">
        <v>1580</v>
      </c>
      <c r="F1643" t="s">
        <v>1582</v>
      </c>
      <c r="G1643">
        <v>368</v>
      </c>
      <c r="H1643">
        <v>46</v>
      </c>
      <c r="I1643" s="2">
        <f t="shared" si="25"/>
        <v>0.125</v>
      </c>
    </row>
    <row r="1644" spans="1:9" ht="12.75">
      <c r="A1644" t="s">
        <v>1586</v>
      </c>
      <c r="B1644" t="s">
        <v>3646</v>
      </c>
      <c r="C1644" t="s">
        <v>1530</v>
      </c>
      <c r="D1644" t="s">
        <v>1589</v>
      </c>
      <c r="E1644" t="s">
        <v>1588</v>
      </c>
      <c r="F1644" t="s">
        <v>1587</v>
      </c>
      <c r="G1644">
        <v>181</v>
      </c>
      <c r="H1644">
        <v>53</v>
      </c>
      <c r="I1644" s="2">
        <f t="shared" si="25"/>
        <v>0.292817679558011</v>
      </c>
    </row>
    <row r="1645" spans="1:9" ht="12.75">
      <c r="A1645" t="s">
        <v>1586</v>
      </c>
      <c r="B1645" t="s">
        <v>3626</v>
      </c>
      <c r="C1645" t="s">
        <v>1530</v>
      </c>
      <c r="D1645" t="s">
        <v>1590</v>
      </c>
      <c r="E1645" t="s">
        <v>1588</v>
      </c>
      <c r="F1645" t="s">
        <v>1527</v>
      </c>
      <c r="G1645">
        <v>62</v>
      </c>
      <c r="H1645">
        <v>12</v>
      </c>
      <c r="I1645" s="2">
        <f t="shared" si="25"/>
        <v>0.1935483870967742</v>
      </c>
    </row>
    <row r="1646" spans="1:9" ht="12.75">
      <c r="A1646" t="s">
        <v>1586</v>
      </c>
      <c r="B1646" t="s">
        <v>3652</v>
      </c>
      <c r="C1646" t="s">
        <v>1530</v>
      </c>
      <c r="D1646" t="s">
        <v>1592</v>
      </c>
      <c r="E1646" t="s">
        <v>1588</v>
      </c>
      <c r="F1646" t="s">
        <v>1591</v>
      </c>
      <c r="G1646">
        <v>334</v>
      </c>
      <c r="H1646">
        <v>73</v>
      </c>
      <c r="I1646" s="2">
        <f t="shared" si="25"/>
        <v>0.218562874251497</v>
      </c>
    </row>
    <row r="1647" spans="1:9" ht="12.75">
      <c r="A1647" t="s">
        <v>1586</v>
      </c>
      <c r="B1647" t="s">
        <v>55</v>
      </c>
      <c r="C1647" t="s">
        <v>1530</v>
      </c>
      <c r="D1647" t="s">
        <v>1593</v>
      </c>
      <c r="E1647" t="s">
        <v>1588</v>
      </c>
      <c r="F1647" t="s">
        <v>1591</v>
      </c>
      <c r="G1647">
        <v>358</v>
      </c>
      <c r="H1647">
        <v>31</v>
      </c>
      <c r="I1647" s="2">
        <f t="shared" si="25"/>
        <v>0.08659217877094973</v>
      </c>
    </row>
    <row r="1648" spans="1:9" ht="12.75">
      <c r="A1648" t="s">
        <v>1586</v>
      </c>
      <c r="B1648" t="s">
        <v>3655</v>
      </c>
      <c r="C1648" t="s">
        <v>1530</v>
      </c>
      <c r="D1648" t="s">
        <v>1594</v>
      </c>
      <c r="E1648" t="s">
        <v>1588</v>
      </c>
      <c r="F1648" t="s">
        <v>1591</v>
      </c>
      <c r="G1648">
        <v>209</v>
      </c>
      <c r="H1648">
        <v>43</v>
      </c>
      <c r="I1648" s="2">
        <f t="shared" si="25"/>
        <v>0.20574162679425836</v>
      </c>
    </row>
    <row r="1649" spans="1:9" ht="12.75">
      <c r="A1649" t="s">
        <v>1586</v>
      </c>
      <c r="B1649" t="s">
        <v>2473</v>
      </c>
      <c r="C1649" t="s">
        <v>1530</v>
      </c>
      <c r="D1649" t="s">
        <v>1595</v>
      </c>
      <c r="E1649" t="s">
        <v>1588</v>
      </c>
      <c r="F1649" t="s">
        <v>1591</v>
      </c>
      <c r="G1649">
        <v>8</v>
      </c>
      <c r="H1649">
        <v>0</v>
      </c>
      <c r="I1649" s="2">
        <f t="shared" si="25"/>
        <v>0</v>
      </c>
    </row>
    <row r="1650" spans="1:9" ht="12.75">
      <c r="A1650" t="s">
        <v>599</v>
      </c>
      <c r="B1650" t="s">
        <v>3646</v>
      </c>
      <c r="C1650" t="s">
        <v>1598</v>
      </c>
      <c r="D1650" t="s">
        <v>2995</v>
      </c>
      <c r="E1650" t="s">
        <v>1597</v>
      </c>
      <c r="F1650" t="s">
        <v>1596</v>
      </c>
      <c r="G1650">
        <v>237</v>
      </c>
      <c r="H1650">
        <v>129</v>
      </c>
      <c r="I1650" s="2">
        <f t="shared" si="25"/>
        <v>0.5443037974683544</v>
      </c>
    </row>
    <row r="1651" spans="1:9" ht="12.75">
      <c r="A1651" t="s">
        <v>599</v>
      </c>
      <c r="B1651" t="s">
        <v>3626</v>
      </c>
      <c r="C1651" t="s">
        <v>1598</v>
      </c>
      <c r="D1651" t="s">
        <v>1599</v>
      </c>
      <c r="E1651" t="s">
        <v>1597</v>
      </c>
      <c r="F1651" t="s">
        <v>1596</v>
      </c>
      <c r="G1651">
        <v>222</v>
      </c>
      <c r="H1651">
        <v>102</v>
      </c>
      <c r="I1651" s="2">
        <f t="shared" si="25"/>
        <v>0.4594594594594595</v>
      </c>
    </row>
    <row r="1652" spans="1:9" ht="12.75">
      <c r="A1652" t="s">
        <v>599</v>
      </c>
      <c r="B1652" t="s">
        <v>3641</v>
      </c>
      <c r="C1652" t="s">
        <v>1598</v>
      </c>
      <c r="D1652" t="s">
        <v>1600</v>
      </c>
      <c r="E1652" t="s">
        <v>1597</v>
      </c>
      <c r="F1652" t="s">
        <v>1596</v>
      </c>
      <c r="G1652">
        <v>148</v>
      </c>
      <c r="H1652">
        <v>84</v>
      </c>
      <c r="I1652" s="2">
        <f t="shared" si="25"/>
        <v>0.5675675675675675</v>
      </c>
    </row>
    <row r="1653" spans="1:9" ht="12.75">
      <c r="A1653" t="s">
        <v>1601</v>
      </c>
      <c r="B1653" t="s">
        <v>3626</v>
      </c>
      <c r="C1653" t="s">
        <v>1598</v>
      </c>
      <c r="D1653" t="s">
        <v>1604</v>
      </c>
      <c r="E1653" t="s">
        <v>1603</v>
      </c>
      <c r="F1653" t="s">
        <v>1602</v>
      </c>
      <c r="G1653">
        <v>69</v>
      </c>
      <c r="H1653">
        <v>31</v>
      </c>
      <c r="I1653" s="2">
        <f t="shared" si="25"/>
        <v>0.4492753623188406</v>
      </c>
    </row>
    <row r="1654" spans="1:9" ht="12.75">
      <c r="A1654" t="s">
        <v>1601</v>
      </c>
      <c r="B1654" t="s">
        <v>3652</v>
      </c>
      <c r="C1654" t="s">
        <v>1598</v>
      </c>
      <c r="D1654" t="s">
        <v>1606</v>
      </c>
      <c r="E1654" t="s">
        <v>1603</v>
      </c>
      <c r="F1654" t="s">
        <v>1605</v>
      </c>
      <c r="G1654">
        <v>384</v>
      </c>
      <c r="H1654">
        <v>208</v>
      </c>
      <c r="I1654" s="2">
        <f t="shared" si="25"/>
        <v>0.5416666666666666</v>
      </c>
    </row>
    <row r="1655" spans="1:9" ht="12.75">
      <c r="A1655" t="s">
        <v>1601</v>
      </c>
      <c r="B1655" t="s">
        <v>3631</v>
      </c>
      <c r="C1655" t="s">
        <v>1598</v>
      </c>
      <c r="D1655" t="s">
        <v>1607</v>
      </c>
      <c r="E1655" t="s">
        <v>1603</v>
      </c>
      <c r="F1655" t="s">
        <v>1605</v>
      </c>
      <c r="G1655">
        <v>343</v>
      </c>
      <c r="H1655">
        <v>120</v>
      </c>
      <c r="I1655" s="2">
        <f t="shared" si="25"/>
        <v>0.3498542274052478</v>
      </c>
    </row>
    <row r="1656" spans="1:9" ht="12.75">
      <c r="A1656" t="s">
        <v>1601</v>
      </c>
      <c r="B1656" t="s">
        <v>55</v>
      </c>
      <c r="C1656" t="s">
        <v>1598</v>
      </c>
      <c r="D1656" t="s">
        <v>1608</v>
      </c>
      <c r="E1656" t="s">
        <v>1603</v>
      </c>
      <c r="F1656" t="s">
        <v>1605</v>
      </c>
      <c r="G1656">
        <v>264</v>
      </c>
      <c r="H1656">
        <v>128</v>
      </c>
      <c r="I1656" s="2">
        <f t="shared" si="25"/>
        <v>0.48484848484848486</v>
      </c>
    </row>
    <row r="1657" spans="1:9" ht="12.75">
      <c r="A1657" t="s">
        <v>1601</v>
      </c>
      <c r="B1657" t="s">
        <v>3643</v>
      </c>
      <c r="C1657" t="s">
        <v>1598</v>
      </c>
      <c r="D1657" t="s">
        <v>1609</v>
      </c>
      <c r="E1657" t="s">
        <v>1603</v>
      </c>
      <c r="F1657" t="s">
        <v>1605</v>
      </c>
      <c r="I1657" s="2">
        <v>0</v>
      </c>
    </row>
    <row r="1658" spans="1:9" ht="12.75">
      <c r="A1658" t="s">
        <v>1601</v>
      </c>
      <c r="B1658" t="s">
        <v>117</v>
      </c>
      <c r="C1658" t="s">
        <v>1598</v>
      </c>
      <c r="D1658" t="s">
        <v>1610</v>
      </c>
      <c r="E1658" t="s">
        <v>1603</v>
      </c>
      <c r="F1658" t="s">
        <v>1605</v>
      </c>
      <c r="I1658" s="2">
        <v>0</v>
      </c>
    </row>
    <row r="1659" spans="1:9" ht="12.75">
      <c r="A1659" t="s">
        <v>1611</v>
      </c>
      <c r="B1659" t="s">
        <v>3626</v>
      </c>
      <c r="C1659" t="s">
        <v>1598</v>
      </c>
      <c r="D1659" t="s">
        <v>1614</v>
      </c>
      <c r="E1659" t="s">
        <v>1613</v>
      </c>
      <c r="F1659" t="s">
        <v>1612</v>
      </c>
      <c r="G1659">
        <v>210</v>
      </c>
      <c r="H1659">
        <v>78</v>
      </c>
      <c r="I1659" s="2">
        <f t="shared" si="25"/>
        <v>0.37142857142857144</v>
      </c>
    </row>
    <row r="1660" spans="1:9" ht="12.75">
      <c r="A1660" t="s">
        <v>1611</v>
      </c>
      <c r="B1660" t="s">
        <v>36</v>
      </c>
      <c r="C1660" t="s">
        <v>1598</v>
      </c>
      <c r="D1660" t="s">
        <v>1615</v>
      </c>
      <c r="E1660" t="s">
        <v>1613</v>
      </c>
      <c r="F1660" t="s">
        <v>1612</v>
      </c>
      <c r="G1660">
        <v>101</v>
      </c>
      <c r="H1660">
        <v>51</v>
      </c>
      <c r="I1660" s="2">
        <f t="shared" si="25"/>
        <v>0.504950495049505</v>
      </c>
    </row>
    <row r="1661" spans="1:9" ht="12.75">
      <c r="A1661" t="s">
        <v>1611</v>
      </c>
      <c r="B1661" t="s">
        <v>3655</v>
      </c>
      <c r="C1661" t="s">
        <v>1598</v>
      </c>
      <c r="D1661" t="s">
        <v>1616</v>
      </c>
      <c r="E1661" t="s">
        <v>1613</v>
      </c>
      <c r="F1661" t="s">
        <v>1612</v>
      </c>
      <c r="G1661">
        <v>349</v>
      </c>
      <c r="H1661">
        <v>188</v>
      </c>
      <c r="I1661" s="2">
        <f t="shared" si="25"/>
        <v>0.5386819484240688</v>
      </c>
    </row>
    <row r="1662" spans="1:9" ht="12.75">
      <c r="A1662" t="s">
        <v>1617</v>
      </c>
      <c r="B1662" t="s">
        <v>3646</v>
      </c>
      <c r="C1662" t="s">
        <v>1598</v>
      </c>
      <c r="D1662" t="s">
        <v>1620</v>
      </c>
      <c r="E1662" t="s">
        <v>1619</v>
      </c>
      <c r="F1662" t="s">
        <v>1618</v>
      </c>
      <c r="G1662">
        <v>143</v>
      </c>
      <c r="H1662">
        <v>86</v>
      </c>
      <c r="I1662" s="2">
        <f t="shared" si="25"/>
        <v>0.6013986013986014</v>
      </c>
    </row>
    <row r="1663" spans="1:9" ht="12.75">
      <c r="A1663" t="s">
        <v>1617</v>
      </c>
      <c r="B1663" t="s">
        <v>3626</v>
      </c>
      <c r="C1663" t="s">
        <v>1598</v>
      </c>
      <c r="D1663" t="s">
        <v>1621</v>
      </c>
      <c r="E1663" t="s">
        <v>1619</v>
      </c>
      <c r="F1663" t="s">
        <v>1618</v>
      </c>
      <c r="G1663">
        <v>85</v>
      </c>
      <c r="H1663">
        <v>26</v>
      </c>
      <c r="I1663" s="2">
        <f t="shared" si="25"/>
        <v>0.3058823529411765</v>
      </c>
    </row>
    <row r="1664" spans="1:9" ht="12.75">
      <c r="A1664" t="s">
        <v>1622</v>
      </c>
      <c r="B1664" t="s">
        <v>3626</v>
      </c>
      <c r="C1664" t="s">
        <v>1626</v>
      </c>
      <c r="D1664" t="s">
        <v>1625</v>
      </c>
      <c r="E1664" t="s">
        <v>1624</v>
      </c>
      <c r="F1664" t="s">
        <v>1623</v>
      </c>
      <c r="G1664">
        <v>443</v>
      </c>
      <c r="H1664">
        <v>61</v>
      </c>
      <c r="I1664" s="2">
        <f t="shared" si="25"/>
        <v>0.13769751693002258</v>
      </c>
    </row>
    <row r="1665" spans="1:9" ht="12.75">
      <c r="A1665" t="s">
        <v>1622</v>
      </c>
      <c r="B1665" t="s">
        <v>684</v>
      </c>
      <c r="C1665" t="s">
        <v>1626</v>
      </c>
      <c r="D1665" t="s">
        <v>1627</v>
      </c>
      <c r="E1665" t="s">
        <v>1624</v>
      </c>
      <c r="F1665" t="s">
        <v>1623</v>
      </c>
      <c r="G1665">
        <v>546</v>
      </c>
      <c r="H1665">
        <v>92</v>
      </c>
      <c r="I1665" s="2">
        <f t="shared" si="25"/>
        <v>0.1684981684981685</v>
      </c>
    </row>
    <row r="1666" spans="1:9" ht="12.75">
      <c r="A1666" t="s">
        <v>1622</v>
      </c>
      <c r="B1666" t="s">
        <v>432</v>
      </c>
      <c r="C1666" t="s">
        <v>1626</v>
      </c>
      <c r="D1666" t="s">
        <v>1629</v>
      </c>
      <c r="E1666" t="s">
        <v>1624</v>
      </c>
      <c r="F1666" t="s">
        <v>1628</v>
      </c>
      <c r="G1666">
        <v>419</v>
      </c>
      <c r="H1666">
        <v>73</v>
      </c>
      <c r="I1666" s="2">
        <f t="shared" si="25"/>
        <v>0.17422434367541767</v>
      </c>
    </row>
    <row r="1667" spans="1:9" ht="12.75">
      <c r="A1667" t="s">
        <v>1630</v>
      </c>
      <c r="B1667" t="s">
        <v>3652</v>
      </c>
      <c r="C1667" t="s">
        <v>1626</v>
      </c>
      <c r="D1667" t="s">
        <v>1633</v>
      </c>
      <c r="E1667" t="s">
        <v>1632</v>
      </c>
      <c r="F1667" t="s">
        <v>1631</v>
      </c>
      <c r="G1667">
        <v>385</v>
      </c>
      <c r="H1667">
        <v>75</v>
      </c>
      <c r="I1667" s="2">
        <f t="shared" si="25"/>
        <v>0.19480519480519481</v>
      </c>
    </row>
    <row r="1668" spans="1:9" ht="12.75">
      <c r="A1668" t="s">
        <v>1630</v>
      </c>
      <c r="B1668" t="s">
        <v>3631</v>
      </c>
      <c r="C1668" t="s">
        <v>1626</v>
      </c>
      <c r="D1668" t="s">
        <v>1634</v>
      </c>
      <c r="E1668" t="s">
        <v>1632</v>
      </c>
      <c r="F1668" t="s">
        <v>1631</v>
      </c>
      <c r="G1668">
        <v>262</v>
      </c>
      <c r="H1668">
        <v>32</v>
      </c>
      <c r="I1668" s="2">
        <f t="shared" si="25"/>
        <v>0.12213740458015267</v>
      </c>
    </row>
    <row r="1669" spans="1:9" ht="12.75">
      <c r="A1669" t="s">
        <v>1630</v>
      </c>
      <c r="B1669" t="s">
        <v>55</v>
      </c>
      <c r="C1669" t="s">
        <v>1626</v>
      </c>
      <c r="D1669" t="s">
        <v>1635</v>
      </c>
      <c r="E1669" t="s">
        <v>1632</v>
      </c>
      <c r="F1669" t="s">
        <v>1631</v>
      </c>
      <c r="G1669">
        <v>148</v>
      </c>
      <c r="H1669">
        <v>38</v>
      </c>
      <c r="I1669" s="2">
        <f aca="true" t="shared" si="26" ref="I1669:I1732">H1669/G1669</f>
        <v>0.25675675675675674</v>
      </c>
    </row>
    <row r="1670" spans="1:9" ht="12.75">
      <c r="A1670" t="s">
        <v>1630</v>
      </c>
      <c r="B1670" t="s">
        <v>3643</v>
      </c>
      <c r="C1670" t="s">
        <v>1626</v>
      </c>
      <c r="D1670" t="s">
        <v>1636</v>
      </c>
      <c r="E1670" t="s">
        <v>1632</v>
      </c>
      <c r="F1670" t="s">
        <v>1631</v>
      </c>
      <c r="G1670">
        <v>10</v>
      </c>
      <c r="H1670">
        <v>2</v>
      </c>
      <c r="I1670" s="2">
        <f t="shared" si="26"/>
        <v>0.2</v>
      </c>
    </row>
    <row r="1671" spans="1:9" ht="12.75">
      <c r="A1671" t="s">
        <v>1637</v>
      </c>
      <c r="B1671" t="s">
        <v>3626</v>
      </c>
      <c r="C1671" t="s">
        <v>1626</v>
      </c>
      <c r="D1671" t="s">
        <v>1640</v>
      </c>
      <c r="E1671" t="s">
        <v>1639</v>
      </c>
      <c r="F1671" t="s">
        <v>1638</v>
      </c>
      <c r="G1671">
        <v>480</v>
      </c>
      <c r="H1671">
        <v>43</v>
      </c>
      <c r="I1671" s="2">
        <f t="shared" si="26"/>
        <v>0.08958333333333333</v>
      </c>
    </row>
    <row r="1672" spans="1:9" ht="12.75">
      <c r="A1672" t="s">
        <v>1637</v>
      </c>
      <c r="B1672" t="s">
        <v>3652</v>
      </c>
      <c r="C1672" t="s">
        <v>1626</v>
      </c>
      <c r="D1672" t="s">
        <v>1642</v>
      </c>
      <c r="E1672" t="s">
        <v>1639</v>
      </c>
      <c r="F1672" t="s">
        <v>1641</v>
      </c>
      <c r="G1672">
        <v>332</v>
      </c>
      <c r="H1672">
        <v>26</v>
      </c>
      <c r="I1672" s="2">
        <f t="shared" si="26"/>
        <v>0.0783132530120482</v>
      </c>
    </row>
    <row r="1673" spans="1:9" ht="12.75">
      <c r="A1673" t="s">
        <v>1637</v>
      </c>
      <c r="B1673" t="s">
        <v>3631</v>
      </c>
      <c r="C1673" t="s">
        <v>1626</v>
      </c>
      <c r="D1673" t="s">
        <v>1643</v>
      </c>
      <c r="E1673" t="s">
        <v>1639</v>
      </c>
      <c r="F1673" t="s">
        <v>1641</v>
      </c>
      <c r="G1673">
        <v>243</v>
      </c>
      <c r="H1673">
        <v>34</v>
      </c>
      <c r="I1673" s="2">
        <f t="shared" si="26"/>
        <v>0.13991769547325103</v>
      </c>
    </row>
    <row r="1674" spans="1:9" ht="12.75">
      <c r="A1674" t="s">
        <v>1644</v>
      </c>
      <c r="B1674" t="s">
        <v>46</v>
      </c>
      <c r="C1674" t="s">
        <v>1626</v>
      </c>
      <c r="D1674" t="s">
        <v>1647</v>
      </c>
      <c r="E1674" t="s">
        <v>1646</v>
      </c>
      <c r="F1674" t="s">
        <v>1645</v>
      </c>
      <c r="G1674">
        <v>323</v>
      </c>
      <c r="H1674">
        <v>33</v>
      </c>
      <c r="I1674" s="2">
        <f t="shared" si="26"/>
        <v>0.1021671826625387</v>
      </c>
    </row>
    <row r="1675" spans="1:9" ht="12.75">
      <c r="A1675" t="s">
        <v>1644</v>
      </c>
      <c r="B1675" t="s">
        <v>3646</v>
      </c>
      <c r="C1675" t="s">
        <v>1626</v>
      </c>
      <c r="D1675" t="s">
        <v>1649</v>
      </c>
      <c r="E1675" t="s">
        <v>1646</v>
      </c>
      <c r="F1675" t="s">
        <v>1648</v>
      </c>
      <c r="G1675">
        <v>182</v>
      </c>
      <c r="H1675">
        <v>9</v>
      </c>
      <c r="I1675" s="2">
        <f t="shared" si="26"/>
        <v>0.04945054945054945</v>
      </c>
    </row>
    <row r="1676" spans="1:9" ht="12.75">
      <c r="A1676" t="s">
        <v>1644</v>
      </c>
      <c r="B1676" t="s">
        <v>684</v>
      </c>
      <c r="C1676" t="s">
        <v>1626</v>
      </c>
      <c r="D1676" t="s">
        <v>1650</v>
      </c>
      <c r="E1676" t="s">
        <v>1646</v>
      </c>
      <c r="F1676" t="s">
        <v>1645</v>
      </c>
      <c r="G1676">
        <v>1136</v>
      </c>
      <c r="H1676">
        <v>85</v>
      </c>
      <c r="I1676" s="2">
        <f t="shared" si="26"/>
        <v>0.07482394366197183</v>
      </c>
    </row>
    <row r="1677" spans="1:9" ht="12.75">
      <c r="A1677" t="s">
        <v>1644</v>
      </c>
      <c r="B1677" t="s">
        <v>3631</v>
      </c>
      <c r="C1677" t="s">
        <v>1626</v>
      </c>
      <c r="D1677" t="s">
        <v>1651</v>
      </c>
      <c r="E1677" t="s">
        <v>1646</v>
      </c>
      <c r="F1677" t="s">
        <v>1645</v>
      </c>
      <c r="G1677">
        <v>1478</v>
      </c>
      <c r="H1677">
        <v>82</v>
      </c>
      <c r="I1677" s="2">
        <f t="shared" si="26"/>
        <v>0.05548037889039242</v>
      </c>
    </row>
    <row r="1678" spans="1:9" ht="12.75">
      <c r="A1678" t="s">
        <v>1644</v>
      </c>
      <c r="B1678" t="s">
        <v>55</v>
      </c>
      <c r="C1678" t="s">
        <v>1626</v>
      </c>
      <c r="D1678" t="s">
        <v>1652</v>
      </c>
      <c r="E1678" t="s">
        <v>1646</v>
      </c>
      <c r="F1678" t="s">
        <v>1645</v>
      </c>
      <c r="G1678">
        <v>389</v>
      </c>
      <c r="H1678">
        <v>41</v>
      </c>
      <c r="I1678" s="2">
        <f t="shared" si="26"/>
        <v>0.10539845758354756</v>
      </c>
    </row>
    <row r="1679" spans="1:9" ht="12.75">
      <c r="A1679" t="s">
        <v>1644</v>
      </c>
      <c r="B1679" t="s">
        <v>3655</v>
      </c>
      <c r="C1679" t="s">
        <v>1626</v>
      </c>
      <c r="D1679" t="s">
        <v>1653</v>
      </c>
      <c r="E1679" t="s">
        <v>1646</v>
      </c>
      <c r="F1679" t="s">
        <v>1645</v>
      </c>
      <c r="G1679">
        <v>517</v>
      </c>
      <c r="H1679">
        <v>64</v>
      </c>
      <c r="I1679" s="2">
        <f t="shared" si="26"/>
        <v>0.12379110251450677</v>
      </c>
    </row>
    <row r="1680" spans="1:9" ht="12.75">
      <c r="A1680" t="s">
        <v>1644</v>
      </c>
      <c r="B1680" t="s">
        <v>3635</v>
      </c>
      <c r="C1680" t="s">
        <v>1626</v>
      </c>
      <c r="D1680" t="s">
        <v>1654</v>
      </c>
      <c r="E1680" t="s">
        <v>1646</v>
      </c>
      <c r="F1680" t="s">
        <v>1645</v>
      </c>
      <c r="G1680">
        <v>558</v>
      </c>
      <c r="H1680">
        <v>13</v>
      </c>
      <c r="I1680" s="2">
        <f t="shared" si="26"/>
        <v>0.023297491039426525</v>
      </c>
    </row>
    <row r="1681" spans="1:9" ht="12.75">
      <c r="A1681" t="s">
        <v>1655</v>
      </c>
      <c r="B1681" t="s">
        <v>46</v>
      </c>
      <c r="C1681" t="s">
        <v>1626</v>
      </c>
      <c r="D1681" t="s">
        <v>1658</v>
      </c>
      <c r="E1681" t="s">
        <v>1657</v>
      </c>
      <c r="F1681" t="s">
        <v>1656</v>
      </c>
      <c r="G1681">
        <v>388</v>
      </c>
      <c r="H1681">
        <v>67</v>
      </c>
      <c r="I1681" s="2">
        <f t="shared" si="26"/>
        <v>0.17268041237113402</v>
      </c>
    </row>
    <row r="1682" spans="1:9" ht="12.75">
      <c r="A1682" t="s">
        <v>1655</v>
      </c>
      <c r="B1682" t="s">
        <v>3646</v>
      </c>
      <c r="C1682" t="s">
        <v>1626</v>
      </c>
      <c r="D1682" t="s">
        <v>1659</v>
      </c>
      <c r="E1682" t="s">
        <v>1657</v>
      </c>
      <c r="F1682" t="s">
        <v>1656</v>
      </c>
      <c r="G1682">
        <v>685</v>
      </c>
      <c r="H1682">
        <v>126</v>
      </c>
      <c r="I1682" s="2">
        <f t="shared" si="26"/>
        <v>0.18394160583941604</v>
      </c>
    </row>
    <row r="1683" spans="1:9" ht="12.75">
      <c r="A1683" t="s">
        <v>1655</v>
      </c>
      <c r="B1683" t="s">
        <v>3626</v>
      </c>
      <c r="C1683" t="s">
        <v>1626</v>
      </c>
      <c r="D1683" t="s">
        <v>1660</v>
      </c>
      <c r="E1683" t="s">
        <v>1657</v>
      </c>
      <c r="F1683" t="s">
        <v>1656</v>
      </c>
      <c r="G1683">
        <v>597</v>
      </c>
      <c r="H1683">
        <v>111</v>
      </c>
      <c r="I1683" s="2">
        <f t="shared" si="26"/>
        <v>0.18592964824120603</v>
      </c>
    </row>
    <row r="1684" spans="1:9" ht="12.75">
      <c r="A1684" t="s">
        <v>1655</v>
      </c>
      <c r="B1684" t="s">
        <v>3652</v>
      </c>
      <c r="C1684" t="s">
        <v>1626</v>
      </c>
      <c r="D1684" t="s">
        <v>1661</v>
      </c>
      <c r="E1684" t="s">
        <v>1657</v>
      </c>
      <c r="F1684" t="s">
        <v>1656</v>
      </c>
      <c r="G1684">
        <v>816</v>
      </c>
      <c r="H1684">
        <v>82</v>
      </c>
      <c r="I1684" s="2">
        <f t="shared" si="26"/>
        <v>0.10049019607843138</v>
      </c>
    </row>
    <row r="1685" spans="1:9" ht="12.75">
      <c r="A1685" t="s">
        <v>1662</v>
      </c>
      <c r="B1685" t="s">
        <v>3646</v>
      </c>
      <c r="C1685" t="s">
        <v>1626</v>
      </c>
      <c r="D1685" t="s">
        <v>1665</v>
      </c>
      <c r="E1685" t="s">
        <v>1664</v>
      </c>
      <c r="F1685" t="s">
        <v>1663</v>
      </c>
      <c r="G1685">
        <v>443</v>
      </c>
      <c r="H1685">
        <v>61</v>
      </c>
      <c r="I1685" s="2">
        <f t="shared" si="26"/>
        <v>0.13769751693002258</v>
      </c>
    </row>
    <row r="1686" spans="1:9" ht="12.75">
      <c r="A1686" t="s">
        <v>1662</v>
      </c>
      <c r="B1686" t="s">
        <v>3626</v>
      </c>
      <c r="C1686" t="s">
        <v>1626</v>
      </c>
      <c r="D1686" t="s">
        <v>1666</v>
      </c>
      <c r="E1686" t="s">
        <v>1664</v>
      </c>
      <c r="F1686" t="s">
        <v>1663</v>
      </c>
      <c r="G1686">
        <v>377</v>
      </c>
      <c r="H1686">
        <v>35</v>
      </c>
      <c r="I1686" s="2">
        <f t="shared" si="26"/>
        <v>0.09283819628647215</v>
      </c>
    </row>
    <row r="1687" spans="1:9" ht="12.75">
      <c r="A1687" t="s">
        <v>1662</v>
      </c>
      <c r="B1687" t="s">
        <v>3652</v>
      </c>
      <c r="C1687" t="s">
        <v>1626</v>
      </c>
      <c r="D1687" t="s">
        <v>1667</v>
      </c>
      <c r="E1687" t="s">
        <v>1664</v>
      </c>
      <c r="F1687" t="s">
        <v>1663</v>
      </c>
      <c r="G1687">
        <v>369</v>
      </c>
      <c r="H1687">
        <v>58</v>
      </c>
      <c r="I1687" s="2">
        <f t="shared" si="26"/>
        <v>0.15718157181571815</v>
      </c>
    </row>
    <row r="1688" spans="1:9" ht="12.75">
      <c r="A1688" t="s">
        <v>144</v>
      </c>
      <c r="B1688" t="s">
        <v>3646</v>
      </c>
      <c r="C1688" t="s">
        <v>1671</v>
      </c>
      <c r="D1688" t="s">
        <v>1670</v>
      </c>
      <c r="E1688" t="s">
        <v>1669</v>
      </c>
      <c r="F1688" t="s">
        <v>1668</v>
      </c>
      <c r="G1688">
        <v>735</v>
      </c>
      <c r="H1688">
        <v>140</v>
      </c>
      <c r="I1688" s="2">
        <f t="shared" si="26"/>
        <v>0.19047619047619047</v>
      </c>
    </row>
    <row r="1689" spans="1:9" ht="12.75">
      <c r="A1689" t="s">
        <v>144</v>
      </c>
      <c r="B1689" t="s">
        <v>3626</v>
      </c>
      <c r="C1689" t="s">
        <v>1671</v>
      </c>
      <c r="D1689" t="s">
        <v>1672</v>
      </c>
      <c r="E1689" t="s">
        <v>1669</v>
      </c>
      <c r="F1689" t="s">
        <v>1668</v>
      </c>
      <c r="G1689">
        <v>1016</v>
      </c>
      <c r="H1689">
        <v>112</v>
      </c>
      <c r="I1689" s="2">
        <f t="shared" si="26"/>
        <v>0.11023622047244094</v>
      </c>
    </row>
    <row r="1690" spans="1:9" ht="12.75">
      <c r="A1690" t="s">
        <v>144</v>
      </c>
      <c r="B1690" t="s">
        <v>3652</v>
      </c>
      <c r="C1690" t="s">
        <v>1671</v>
      </c>
      <c r="D1690" t="s">
        <v>1194</v>
      </c>
      <c r="E1690" t="s">
        <v>1669</v>
      </c>
      <c r="F1690" t="s">
        <v>1668</v>
      </c>
      <c r="G1690">
        <v>281</v>
      </c>
      <c r="H1690">
        <v>83</v>
      </c>
      <c r="I1690" s="2">
        <f t="shared" si="26"/>
        <v>0.29537366548042704</v>
      </c>
    </row>
    <row r="1691" spans="1:9" ht="12.75">
      <c r="A1691" t="s">
        <v>144</v>
      </c>
      <c r="B1691" t="s">
        <v>3631</v>
      </c>
      <c r="C1691" t="s">
        <v>1671</v>
      </c>
      <c r="D1691" t="s">
        <v>1673</v>
      </c>
      <c r="E1691" t="s">
        <v>1669</v>
      </c>
      <c r="F1691" t="s">
        <v>1668</v>
      </c>
      <c r="G1691">
        <v>84</v>
      </c>
      <c r="H1691">
        <v>19</v>
      </c>
      <c r="I1691" s="2">
        <f t="shared" si="26"/>
        <v>0.2261904761904762</v>
      </c>
    </row>
    <row r="1692" spans="1:9" ht="12.75">
      <c r="A1692" t="s">
        <v>144</v>
      </c>
      <c r="B1692" t="s">
        <v>57</v>
      </c>
      <c r="C1692" t="s">
        <v>1671</v>
      </c>
      <c r="D1692" t="s">
        <v>1674</v>
      </c>
      <c r="E1692" t="s">
        <v>1669</v>
      </c>
      <c r="F1692" t="s">
        <v>1668</v>
      </c>
      <c r="G1692">
        <v>283</v>
      </c>
      <c r="H1692">
        <v>84</v>
      </c>
      <c r="I1692" s="2">
        <f t="shared" si="26"/>
        <v>0.2968197879858657</v>
      </c>
    </row>
    <row r="1693" spans="1:9" ht="12.75">
      <c r="A1693" t="s">
        <v>144</v>
      </c>
      <c r="B1693" t="s">
        <v>3635</v>
      </c>
      <c r="C1693" t="s">
        <v>1671</v>
      </c>
      <c r="D1693" t="s">
        <v>1676</v>
      </c>
      <c r="E1693" t="s">
        <v>1669</v>
      </c>
      <c r="F1693" t="s">
        <v>1675</v>
      </c>
      <c r="G1693">
        <v>144</v>
      </c>
      <c r="H1693">
        <v>38</v>
      </c>
      <c r="I1693" s="2">
        <f t="shared" si="26"/>
        <v>0.2638888888888889</v>
      </c>
    </row>
    <row r="1694" spans="1:9" ht="12.75">
      <c r="A1694" t="s">
        <v>144</v>
      </c>
      <c r="B1694" t="s">
        <v>3637</v>
      </c>
      <c r="C1694" t="s">
        <v>1671</v>
      </c>
      <c r="D1694" t="s">
        <v>1677</v>
      </c>
      <c r="E1694" t="s">
        <v>1669</v>
      </c>
      <c r="F1694" t="s">
        <v>1668</v>
      </c>
      <c r="G1694">
        <v>195</v>
      </c>
      <c r="H1694">
        <v>78</v>
      </c>
      <c r="I1694" s="2">
        <f t="shared" si="26"/>
        <v>0.4</v>
      </c>
    </row>
    <row r="1695" spans="1:9" ht="12.75">
      <c r="A1695" t="s">
        <v>144</v>
      </c>
      <c r="B1695" t="s">
        <v>142</v>
      </c>
      <c r="C1695" t="s">
        <v>1671</v>
      </c>
      <c r="D1695" t="s">
        <v>1197</v>
      </c>
      <c r="E1695" t="s">
        <v>1669</v>
      </c>
      <c r="F1695" t="s">
        <v>1668</v>
      </c>
      <c r="G1695">
        <v>75</v>
      </c>
      <c r="H1695">
        <v>34</v>
      </c>
      <c r="I1695" s="2">
        <f t="shared" si="26"/>
        <v>0.4533333333333333</v>
      </c>
    </row>
    <row r="1696" spans="1:9" ht="12.75">
      <c r="A1696" t="s">
        <v>1678</v>
      </c>
      <c r="B1696" t="s">
        <v>3646</v>
      </c>
      <c r="C1696" t="s">
        <v>1671</v>
      </c>
      <c r="D1696" t="s">
        <v>1681</v>
      </c>
      <c r="E1696" t="s">
        <v>1680</v>
      </c>
      <c r="F1696" t="s">
        <v>1679</v>
      </c>
      <c r="G1696">
        <v>97</v>
      </c>
      <c r="H1696">
        <v>20</v>
      </c>
      <c r="I1696" s="2">
        <f t="shared" si="26"/>
        <v>0.20618556701030927</v>
      </c>
    </row>
    <row r="1697" spans="1:9" ht="12.75">
      <c r="A1697" t="s">
        <v>1678</v>
      </c>
      <c r="B1697" t="s">
        <v>3626</v>
      </c>
      <c r="C1697" t="s">
        <v>1671</v>
      </c>
      <c r="D1697" t="s">
        <v>1683</v>
      </c>
      <c r="E1697" t="s">
        <v>1680</v>
      </c>
      <c r="F1697" t="s">
        <v>1682</v>
      </c>
      <c r="G1697">
        <v>102</v>
      </c>
      <c r="H1697">
        <v>20</v>
      </c>
      <c r="I1697" s="2">
        <f t="shared" si="26"/>
        <v>0.19607843137254902</v>
      </c>
    </row>
    <row r="1698" spans="1:9" ht="12.75">
      <c r="A1698" t="s">
        <v>1678</v>
      </c>
      <c r="B1698" t="s">
        <v>3631</v>
      </c>
      <c r="C1698" t="s">
        <v>1671</v>
      </c>
      <c r="D1698" t="s">
        <v>1685</v>
      </c>
      <c r="E1698" t="s">
        <v>1680</v>
      </c>
      <c r="F1698" t="s">
        <v>1684</v>
      </c>
      <c r="G1698">
        <v>872</v>
      </c>
      <c r="H1698">
        <v>148</v>
      </c>
      <c r="I1698" s="2">
        <f t="shared" si="26"/>
        <v>0.16972477064220184</v>
      </c>
    </row>
    <row r="1699" spans="1:9" ht="12.75">
      <c r="A1699" t="s">
        <v>1678</v>
      </c>
      <c r="B1699" t="s">
        <v>55</v>
      </c>
      <c r="C1699" t="s">
        <v>1671</v>
      </c>
      <c r="D1699" t="s">
        <v>1686</v>
      </c>
      <c r="E1699" t="s">
        <v>1680</v>
      </c>
      <c r="F1699" t="s">
        <v>1684</v>
      </c>
      <c r="G1699">
        <v>538</v>
      </c>
      <c r="H1699">
        <v>142</v>
      </c>
      <c r="I1699" s="2">
        <f t="shared" si="26"/>
        <v>0.26394052044609667</v>
      </c>
    </row>
    <row r="1700" spans="1:9" ht="12.75">
      <c r="A1700" t="s">
        <v>1678</v>
      </c>
      <c r="B1700" t="s">
        <v>3655</v>
      </c>
      <c r="C1700" t="s">
        <v>1671</v>
      </c>
      <c r="D1700" t="s">
        <v>1688</v>
      </c>
      <c r="E1700" t="s">
        <v>1680</v>
      </c>
      <c r="F1700" t="s">
        <v>1687</v>
      </c>
      <c r="G1700">
        <v>103</v>
      </c>
      <c r="H1700">
        <v>41</v>
      </c>
      <c r="I1700" s="2">
        <f t="shared" si="26"/>
        <v>0.39805825242718446</v>
      </c>
    </row>
    <row r="1701" spans="1:9" ht="12.75">
      <c r="A1701" t="s">
        <v>1678</v>
      </c>
      <c r="B1701" t="s">
        <v>3635</v>
      </c>
      <c r="C1701" t="s">
        <v>1671</v>
      </c>
      <c r="D1701" t="s">
        <v>1677</v>
      </c>
      <c r="E1701" t="s">
        <v>1680</v>
      </c>
      <c r="F1701" t="s">
        <v>1684</v>
      </c>
      <c r="G1701">
        <v>116</v>
      </c>
      <c r="H1701">
        <v>33</v>
      </c>
      <c r="I1701" s="2">
        <f t="shared" si="26"/>
        <v>0.28448275862068967</v>
      </c>
    </row>
    <row r="1702" spans="1:9" ht="12.75">
      <c r="A1702" t="s">
        <v>1678</v>
      </c>
      <c r="B1702" t="s">
        <v>18</v>
      </c>
      <c r="C1702" t="s">
        <v>1671</v>
      </c>
      <c r="D1702" t="s">
        <v>1248</v>
      </c>
      <c r="E1702" t="s">
        <v>1680</v>
      </c>
      <c r="F1702" t="s">
        <v>1684</v>
      </c>
      <c r="G1702">
        <v>240</v>
      </c>
      <c r="H1702">
        <v>73</v>
      </c>
      <c r="I1702" s="2">
        <f t="shared" si="26"/>
        <v>0.30416666666666664</v>
      </c>
    </row>
    <row r="1703" spans="1:9" ht="12.75">
      <c r="A1703" t="s">
        <v>1678</v>
      </c>
      <c r="B1703" t="s">
        <v>3637</v>
      </c>
      <c r="C1703" t="s">
        <v>1671</v>
      </c>
      <c r="D1703" t="s">
        <v>1689</v>
      </c>
      <c r="E1703" t="s">
        <v>1680</v>
      </c>
      <c r="F1703" t="s">
        <v>1684</v>
      </c>
      <c r="G1703">
        <v>402</v>
      </c>
      <c r="H1703">
        <v>115</v>
      </c>
      <c r="I1703" s="2">
        <f t="shared" si="26"/>
        <v>0.2860696517412935</v>
      </c>
    </row>
    <row r="1704" spans="1:9" ht="12.75">
      <c r="A1704" t="s">
        <v>1690</v>
      </c>
      <c r="B1704" t="s">
        <v>3646</v>
      </c>
      <c r="C1704" t="s">
        <v>1671</v>
      </c>
      <c r="D1704" t="s">
        <v>2627</v>
      </c>
      <c r="E1704" t="s">
        <v>1692</v>
      </c>
      <c r="F1704" t="s">
        <v>1691</v>
      </c>
      <c r="G1704">
        <v>120</v>
      </c>
      <c r="H1704">
        <v>41</v>
      </c>
      <c r="I1704" s="2">
        <f t="shared" si="26"/>
        <v>0.3416666666666667</v>
      </c>
    </row>
    <row r="1705" spans="1:9" ht="12.75">
      <c r="A1705" t="s">
        <v>1690</v>
      </c>
      <c r="B1705" t="s">
        <v>3650</v>
      </c>
      <c r="C1705" t="s">
        <v>1671</v>
      </c>
      <c r="D1705" t="s">
        <v>1694</v>
      </c>
      <c r="E1705" t="s">
        <v>1692</v>
      </c>
      <c r="F1705" t="s">
        <v>1693</v>
      </c>
      <c r="G1705">
        <v>403</v>
      </c>
      <c r="H1705">
        <v>74</v>
      </c>
      <c r="I1705" s="2">
        <f t="shared" si="26"/>
        <v>0.18362282878411912</v>
      </c>
    </row>
    <row r="1706" spans="1:9" ht="12.75">
      <c r="A1706" t="s">
        <v>1690</v>
      </c>
      <c r="B1706" t="s">
        <v>3626</v>
      </c>
      <c r="C1706" t="s">
        <v>1671</v>
      </c>
      <c r="D1706" t="s">
        <v>1696</v>
      </c>
      <c r="E1706" t="s">
        <v>1692</v>
      </c>
      <c r="F1706" t="s">
        <v>1695</v>
      </c>
      <c r="G1706">
        <v>51</v>
      </c>
      <c r="H1706">
        <v>13</v>
      </c>
      <c r="I1706" s="2">
        <f t="shared" si="26"/>
        <v>0.2549019607843137</v>
      </c>
    </row>
    <row r="1707" spans="1:9" ht="12.75">
      <c r="A1707" t="s">
        <v>1690</v>
      </c>
      <c r="B1707" t="s">
        <v>3655</v>
      </c>
      <c r="C1707" t="s">
        <v>1671</v>
      </c>
      <c r="D1707" t="s">
        <v>1697</v>
      </c>
      <c r="E1707" t="s">
        <v>1692</v>
      </c>
      <c r="F1707" t="s">
        <v>1693</v>
      </c>
      <c r="G1707">
        <v>931</v>
      </c>
      <c r="H1707">
        <v>132</v>
      </c>
      <c r="I1707" s="2">
        <f t="shared" si="26"/>
        <v>0.14178302900107412</v>
      </c>
    </row>
    <row r="1708" spans="1:9" ht="12.75">
      <c r="A1708" t="s">
        <v>1690</v>
      </c>
      <c r="B1708" t="s">
        <v>3635</v>
      </c>
      <c r="C1708" t="s">
        <v>1671</v>
      </c>
      <c r="D1708" t="s">
        <v>1698</v>
      </c>
      <c r="E1708" t="s">
        <v>1692</v>
      </c>
      <c r="F1708" t="s">
        <v>1691</v>
      </c>
      <c r="G1708">
        <v>654</v>
      </c>
      <c r="H1708">
        <v>104</v>
      </c>
      <c r="I1708" s="2">
        <f t="shared" si="26"/>
        <v>0.15902140672782875</v>
      </c>
    </row>
    <row r="1709" spans="1:9" ht="12.75">
      <c r="A1709" t="s">
        <v>1690</v>
      </c>
      <c r="B1709" t="s">
        <v>62</v>
      </c>
      <c r="C1709" t="s">
        <v>1671</v>
      </c>
      <c r="D1709" t="s">
        <v>1699</v>
      </c>
      <c r="E1709" t="s">
        <v>1692</v>
      </c>
      <c r="F1709" t="s">
        <v>1691</v>
      </c>
      <c r="G1709">
        <v>368</v>
      </c>
      <c r="H1709">
        <v>57</v>
      </c>
      <c r="I1709" s="2">
        <f t="shared" si="26"/>
        <v>0.15489130434782608</v>
      </c>
    </row>
    <row r="1710" spans="1:9" ht="12.75">
      <c r="A1710" t="s">
        <v>1690</v>
      </c>
      <c r="B1710" t="s">
        <v>18</v>
      </c>
      <c r="C1710" t="s">
        <v>1671</v>
      </c>
      <c r="D1710" t="s">
        <v>1700</v>
      </c>
      <c r="E1710" t="s">
        <v>1692</v>
      </c>
      <c r="F1710" t="s">
        <v>1693</v>
      </c>
      <c r="G1710">
        <v>112</v>
      </c>
      <c r="H1710">
        <v>35</v>
      </c>
      <c r="I1710" s="2">
        <f t="shared" si="26"/>
        <v>0.3125</v>
      </c>
    </row>
    <row r="1711" spans="1:9" ht="12.75">
      <c r="A1711" t="s">
        <v>1701</v>
      </c>
      <c r="B1711" t="s">
        <v>3646</v>
      </c>
      <c r="C1711" t="s">
        <v>1671</v>
      </c>
      <c r="D1711" t="s">
        <v>1704</v>
      </c>
      <c r="E1711" t="s">
        <v>1703</v>
      </c>
      <c r="F1711" t="s">
        <v>1702</v>
      </c>
      <c r="G1711">
        <v>110</v>
      </c>
      <c r="H1711">
        <v>35</v>
      </c>
      <c r="I1711" s="2">
        <f t="shared" si="26"/>
        <v>0.3181818181818182</v>
      </c>
    </row>
    <row r="1712" spans="1:9" ht="12.75">
      <c r="A1712" t="s">
        <v>1701</v>
      </c>
      <c r="B1712" t="s">
        <v>3631</v>
      </c>
      <c r="C1712" t="s">
        <v>1671</v>
      </c>
      <c r="D1712" t="s">
        <v>1706</v>
      </c>
      <c r="E1712" t="s">
        <v>1703</v>
      </c>
      <c r="F1712" t="s">
        <v>1705</v>
      </c>
      <c r="G1712">
        <v>113</v>
      </c>
      <c r="H1712">
        <v>50</v>
      </c>
      <c r="I1712" s="2">
        <f t="shared" si="26"/>
        <v>0.4424778761061947</v>
      </c>
    </row>
    <row r="1713" spans="1:9" ht="12.75">
      <c r="A1713" t="s">
        <v>1701</v>
      </c>
      <c r="B1713" t="s">
        <v>55</v>
      </c>
      <c r="C1713" t="s">
        <v>1671</v>
      </c>
      <c r="D1713" t="s">
        <v>1708</v>
      </c>
      <c r="E1713" t="s">
        <v>1703</v>
      </c>
      <c r="F1713" t="s">
        <v>1707</v>
      </c>
      <c r="G1713">
        <v>348</v>
      </c>
      <c r="H1713">
        <v>80</v>
      </c>
      <c r="I1713" s="2">
        <f t="shared" si="26"/>
        <v>0.22988505747126436</v>
      </c>
    </row>
    <row r="1714" spans="1:9" ht="12.75">
      <c r="A1714" t="s">
        <v>1701</v>
      </c>
      <c r="B1714" t="s">
        <v>57</v>
      </c>
      <c r="C1714" t="s">
        <v>1671</v>
      </c>
      <c r="D1714" t="s">
        <v>1709</v>
      </c>
      <c r="E1714" t="s">
        <v>1703</v>
      </c>
      <c r="F1714" t="s">
        <v>1707</v>
      </c>
      <c r="G1714">
        <v>549</v>
      </c>
      <c r="H1714">
        <v>79</v>
      </c>
      <c r="I1714" s="2">
        <f t="shared" si="26"/>
        <v>0.14389799635701275</v>
      </c>
    </row>
    <row r="1715" spans="1:9" ht="12.75">
      <c r="A1715" t="s">
        <v>1701</v>
      </c>
      <c r="B1715" t="s">
        <v>3655</v>
      </c>
      <c r="C1715" t="s">
        <v>1671</v>
      </c>
      <c r="D1715" t="s">
        <v>1710</v>
      </c>
      <c r="E1715" t="s">
        <v>1703</v>
      </c>
      <c r="F1715" t="s">
        <v>1707</v>
      </c>
      <c r="G1715">
        <v>218</v>
      </c>
      <c r="H1715">
        <v>46</v>
      </c>
      <c r="I1715" s="2">
        <f t="shared" si="26"/>
        <v>0.21100917431192662</v>
      </c>
    </row>
    <row r="1716" spans="1:9" ht="12.75">
      <c r="A1716" t="s">
        <v>1701</v>
      </c>
      <c r="B1716" t="s">
        <v>3635</v>
      </c>
      <c r="C1716" t="s">
        <v>1671</v>
      </c>
      <c r="D1716" t="s">
        <v>1712</v>
      </c>
      <c r="E1716" t="s">
        <v>1703</v>
      </c>
      <c r="F1716" t="s">
        <v>1711</v>
      </c>
      <c r="G1716">
        <v>107</v>
      </c>
      <c r="H1716">
        <v>28</v>
      </c>
      <c r="I1716" s="2">
        <f t="shared" si="26"/>
        <v>0.2616822429906542</v>
      </c>
    </row>
    <row r="1717" spans="1:9" ht="12.75">
      <c r="A1717" t="s">
        <v>1713</v>
      </c>
      <c r="B1717" t="s">
        <v>55</v>
      </c>
      <c r="C1717" t="s">
        <v>1671</v>
      </c>
      <c r="D1717" t="s">
        <v>1716</v>
      </c>
      <c r="E1717" t="s">
        <v>1715</v>
      </c>
      <c r="F1717" t="s">
        <v>1714</v>
      </c>
      <c r="G1717">
        <v>121</v>
      </c>
      <c r="H1717">
        <v>29</v>
      </c>
      <c r="I1717" s="2">
        <f t="shared" si="26"/>
        <v>0.2396694214876033</v>
      </c>
    </row>
    <row r="1718" spans="1:9" ht="12.75">
      <c r="A1718" t="s">
        <v>1713</v>
      </c>
      <c r="B1718" t="s">
        <v>3655</v>
      </c>
      <c r="C1718" t="s">
        <v>1671</v>
      </c>
      <c r="D1718" t="s">
        <v>1717</v>
      </c>
      <c r="E1718" t="s">
        <v>1715</v>
      </c>
      <c r="F1718" t="s">
        <v>1714</v>
      </c>
      <c r="G1718">
        <v>82</v>
      </c>
      <c r="H1718">
        <v>16</v>
      </c>
      <c r="I1718" s="2">
        <f t="shared" si="26"/>
        <v>0.1951219512195122</v>
      </c>
    </row>
    <row r="1719" spans="1:9" ht="12.75">
      <c r="A1719" t="s">
        <v>1713</v>
      </c>
      <c r="B1719" t="s">
        <v>18</v>
      </c>
      <c r="C1719" t="s">
        <v>1671</v>
      </c>
      <c r="D1719" t="s">
        <v>2757</v>
      </c>
      <c r="E1719" t="s">
        <v>1715</v>
      </c>
      <c r="F1719" t="s">
        <v>1714</v>
      </c>
      <c r="G1719">
        <v>147</v>
      </c>
      <c r="H1719">
        <v>39</v>
      </c>
      <c r="I1719" s="2">
        <f t="shared" si="26"/>
        <v>0.2653061224489796</v>
      </c>
    </row>
    <row r="1720" spans="1:9" ht="12.75">
      <c r="A1720" t="s">
        <v>1718</v>
      </c>
      <c r="B1720" t="s">
        <v>36</v>
      </c>
      <c r="C1720" t="s">
        <v>1671</v>
      </c>
      <c r="D1720" t="s">
        <v>1721</v>
      </c>
      <c r="E1720" t="s">
        <v>1720</v>
      </c>
      <c r="F1720" t="s">
        <v>1719</v>
      </c>
      <c r="G1720">
        <v>73</v>
      </c>
      <c r="H1720">
        <v>20</v>
      </c>
      <c r="I1720" s="2">
        <f t="shared" si="26"/>
        <v>0.273972602739726</v>
      </c>
    </row>
    <row r="1721" spans="1:9" ht="12.75">
      <c r="A1721" t="s">
        <v>1718</v>
      </c>
      <c r="B1721" t="s">
        <v>3652</v>
      </c>
      <c r="C1721" t="s">
        <v>1671</v>
      </c>
      <c r="D1721" t="s">
        <v>1723</v>
      </c>
      <c r="E1721" t="s">
        <v>1720</v>
      </c>
      <c r="F1721" t="s">
        <v>1722</v>
      </c>
      <c r="G1721">
        <v>159</v>
      </c>
      <c r="H1721">
        <v>83</v>
      </c>
      <c r="I1721" s="2">
        <f t="shared" si="26"/>
        <v>0.5220125786163522</v>
      </c>
    </row>
    <row r="1722" spans="1:9" ht="12.75">
      <c r="A1722" t="s">
        <v>1718</v>
      </c>
      <c r="B1722" t="s">
        <v>55</v>
      </c>
      <c r="C1722" t="s">
        <v>1671</v>
      </c>
      <c r="D1722" t="s">
        <v>1725</v>
      </c>
      <c r="E1722" t="s">
        <v>1720</v>
      </c>
      <c r="F1722" t="s">
        <v>1724</v>
      </c>
      <c r="G1722">
        <v>580</v>
      </c>
      <c r="H1722">
        <v>152</v>
      </c>
      <c r="I1722" s="2">
        <f t="shared" si="26"/>
        <v>0.2620689655172414</v>
      </c>
    </row>
    <row r="1723" spans="1:9" ht="12.75">
      <c r="A1723" t="s">
        <v>1718</v>
      </c>
      <c r="B1723" t="s">
        <v>3655</v>
      </c>
      <c r="C1723" t="s">
        <v>1671</v>
      </c>
      <c r="D1723" t="s">
        <v>1726</v>
      </c>
      <c r="E1723" t="s">
        <v>1720</v>
      </c>
      <c r="F1723" t="s">
        <v>1724</v>
      </c>
      <c r="G1723">
        <v>359</v>
      </c>
      <c r="H1723">
        <v>115</v>
      </c>
      <c r="I1723" s="2">
        <f t="shared" si="26"/>
        <v>0.3203342618384401</v>
      </c>
    </row>
    <row r="1724" spans="1:9" ht="12.75">
      <c r="A1724" t="s">
        <v>1718</v>
      </c>
      <c r="B1724" t="s">
        <v>3639</v>
      </c>
      <c r="C1724" t="s">
        <v>1671</v>
      </c>
      <c r="D1724" t="s">
        <v>1727</v>
      </c>
      <c r="E1724" t="s">
        <v>1720</v>
      </c>
      <c r="F1724" t="s">
        <v>1724</v>
      </c>
      <c r="G1724">
        <v>423</v>
      </c>
      <c r="H1724">
        <v>142</v>
      </c>
      <c r="I1724" s="2">
        <f t="shared" si="26"/>
        <v>0.33569739952718675</v>
      </c>
    </row>
    <row r="1725" spans="1:9" ht="12.75">
      <c r="A1725" t="s">
        <v>1718</v>
      </c>
      <c r="B1725" t="s">
        <v>3643</v>
      </c>
      <c r="C1725" t="s">
        <v>1671</v>
      </c>
      <c r="D1725" t="s">
        <v>1728</v>
      </c>
      <c r="E1725" t="s">
        <v>1720</v>
      </c>
      <c r="F1725" t="s">
        <v>1724</v>
      </c>
      <c r="G1725">
        <v>17</v>
      </c>
      <c r="H1725">
        <v>2</v>
      </c>
      <c r="I1725" s="2">
        <f t="shared" si="26"/>
        <v>0.11764705882352941</v>
      </c>
    </row>
    <row r="1726" spans="1:9" ht="12.75">
      <c r="A1726" t="s">
        <v>1729</v>
      </c>
      <c r="B1726" t="s">
        <v>3646</v>
      </c>
      <c r="C1726" t="s">
        <v>1733</v>
      </c>
      <c r="D1726" t="s">
        <v>1732</v>
      </c>
      <c r="E1726" t="s">
        <v>1731</v>
      </c>
      <c r="F1726" t="s">
        <v>1730</v>
      </c>
      <c r="G1726">
        <v>365</v>
      </c>
      <c r="H1726">
        <v>169</v>
      </c>
      <c r="I1726" s="2">
        <f t="shared" si="26"/>
        <v>0.46301369863013697</v>
      </c>
    </row>
    <row r="1727" spans="1:9" ht="12.75">
      <c r="A1727" t="s">
        <v>1729</v>
      </c>
      <c r="B1727" t="s">
        <v>3626</v>
      </c>
      <c r="C1727" t="s">
        <v>1733</v>
      </c>
      <c r="D1727" t="s">
        <v>1734</v>
      </c>
      <c r="E1727" t="s">
        <v>1731</v>
      </c>
      <c r="F1727" t="s">
        <v>1730</v>
      </c>
      <c r="G1727">
        <v>657</v>
      </c>
      <c r="H1727">
        <v>202</v>
      </c>
      <c r="I1727" s="2">
        <f t="shared" si="26"/>
        <v>0.3074581430745814</v>
      </c>
    </row>
    <row r="1728" spans="1:9" ht="12.75">
      <c r="A1728" t="s">
        <v>1729</v>
      </c>
      <c r="B1728" t="s">
        <v>3652</v>
      </c>
      <c r="C1728" t="s">
        <v>1733</v>
      </c>
      <c r="D1728" t="s">
        <v>1735</v>
      </c>
      <c r="E1728" t="s">
        <v>1731</v>
      </c>
      <c r="F1728" t="s">
        <v>1730</v>
      </c>
      <c r="G1728">
        <v>497</v>
      </c>
      <c r="H1728">
        <v>215</v>
      </c>
      <c r="I1728" s="2">
        <f t="shared" si="26"/>
        <v>0.43259557344064387</v>
      </c>
    </row>
    <row r="1729" spans="1:9" ht="12.75">
      <c r="A1729" t="s">
        <v>1729</v>
      </c>
      <c r="B1729" t="s">
        <v>3631</v>
      </c>
      <c r="C1729" t="s">
        <v>1733</v>
      </c>
      <c r="D1729" t="s">
        <v>1736</v>
      </c>
      <c r="E1729" t="s">
        <v>1731</v>
      </c>
      <c r="F1729" t="s">
        <v>1730</v>
      </c>
      <c r="G1729">
        <v>31</v>
      </c>
      <c r="H1729">
        <v>19</v>
      </c>
      <c r="I1729" s="2">
        <f t="shared" si="26"/>
        <v>0.6129032258064516</v>
      </c>
    </row>
    <row r="1730" spans="1:9" ht="12.75">
      <c r="A1730" t="s">
        <v>1729</v>
      </c>
      <c r="B1730" t="s">
        <v>55</v>
      </c>
      <c r="C1730" t="s">
        <v>1733</v>
      </c>
      <c r="D1730" t="s">
        <v>1738</v>
      </c>
      <c r="E1730" t="s">
        <v>1731</v>
      </c>
      <c r="F1730" t="s">
        <v>1737</v>
      </c>
      <c r="G1730">
        <v>67</v>
      </c>
      <c r="H1730">
        <v>37</v>
      </c>
      <c r="I1730" s="2">
        <f t="shared" si="26"/>
        <v>0.5522388059701493</v>
      </c>
    </row>
    <row r="1731" spans="1:9" ht="12.75">
      <c r="A1731" t="s">
        <v>1729</v>
      </c>
      <c r="B1731" t="s">
        <v>57</v>
      </c>
      <c r="C1731" t="s">
        <v>1733</v>
      </c>
      <c r="D1731" t="s">
        <v>1739</v>
      </c>
      <c r="E1731" t="s">
        <v>1731</v>
      </c>
      <c r="F1731" t="s">
        <v>1730</v>
      </c>
      <c r="G1731">
        <v>403</v>
      </c>
      <c r="H1731">
        <v>181</v>
      </c>
      <c r="I1731" s="2">
        <f t="shared" si="26"/>
        <v>0.4491315136476427</v>
      </c>
    </row>
    <row r="1732" spans="1:9" ht="12.75">
      <c r="A1732" t="s">
        <v>1729</v>
      </c>
      <c r="B1732" t="s">
        <v>3655</v>
      </c>
      <c r="C1732" t="s">
        <v>1733</v>
      </c>
      <c r="D1732" t="s">
        <v>1740</v>
      </c>
      <c r="E1732" t="s">
        <v>1731</v>
      </c>
      <c r="F1732" t="s">
        <v>1730</v>
      </c>
      <c r="G1732">
        <v>20</v>
      </c>
      <c r="H1732">
        <v>10</v>
      </c>
      <c r="I1732" s="2">
        <f t="shared" si="26"/>
        <v>0.5</v>
      </c>
    </row>
    <row r="1733" spans="1:9" ht="12.75">
      <c r="A1733" t="s">
        <v>1729</v>
      </c>
      <c r="B1733" t="s">
        <v>117</v>
      </c>
      <c r="C1733" t="s">
        <v>1733</v>
      </c>
      <c r="D1733" t="s">
        <v>1741</v>
      </c>
      <c r="E1733" t="s">
        <v>1731</v>
      </c>
      <c r="F1733" t="s">
        <v>1730</v>
      </c>
      <c r="G1733">
        <v>0</v>
      </c>
      <c r="H1733">
        <v>0</v>
      </c>
      <c r="I1733" s="2">
        <v>0</v>
      </c>
    </row>
    <row r="1734" spans="1:9" ht="12.75">
      <c r="A1734" t="s">
        <v>1742</v>
      </c>
      <c r="B1734" t="s">
        <v>3652</v>
      </c>
      <c r="C1734" t="s">
        <v>1733</v>
      </c>
      <c r="D1734" t="s">
        <v>1745</v>
      </c>
      <c r="E1734" t="s">
        <v>1744</v>
      </c>
      <c r="F1734" t="s">
        <v>1743</v>
      </c>
      <c r="G1734">
        <v>193</v>
      </c>
      <c r="H1734">
        <v>95</v>
      </c>
      <c r="I1734" s="2">
        <f aca="true" t="shared" si="27" ref="I1734:I1796">H1734/G1734</f>
        <v>0.49222797927461137</v>
      </c>
    </row>
    <row r="1735" spans="1:9" ht="12.75">
      <c r="A1735" t="s">
        <v>1742</v>
      </c>
      <c r="B1735" t="s">
        <v>3631</v>
      </c>
      <c r="C1735" t="s">
        <v>1733</v>
      </c>
      <c r="D1735" t="s">
        <v>1746</v>
      </c>
      <c r="E1735" t="s">
        <v>1744</v>
      </c>
      <c r="F1735" t="s">
        <v>1743</v>
      </c>
      <c r="G1735">
        <v>100</v>
      </c>
      <c r="H1735">
        <v>46</v>
      </c>
      <c r="I1735" s="2">
        <f t="shared" si="27"/>
        <v>0.46</v>
      </c>
    </row>
    <row r="1736" spans="1:9" ht="12.75">
      <c r="A1736" t="s">
        <v>1742</v>
      </c>
      <c r="B1736" t="s">
        <v>55</v>
      </c>
      <c r="C1736" t="s">
        <v>1733</v>
      </c>
      <c r="D1736" t="s">
        <v>1747</v>
      </c>
      <c r="E1736" t="s">
        <v>1744</v>
      </c>
      <c r="F1736" t="s">
        <v>1743</v>
      </c>
      <c r="G1736">
        <v>160</v>
      </c>
      <c r="H1736">
        <v>73</v>
      </c>
      <c r="I1736" s="2">
        <f t="shared" si="27"/>
        <v>0.45625</v>
      </c>
    </row>
    <row r="1737" spans="1:9" ht="12.75">
      <c r="A1737" t="s">
        <v>1748</v>
      </c>
      <c r="B1737" t="s">
        <v>3646</v>
      </c>
      <c r="C1737" t="s">
        <v>1752</v>
      </c>
      <c r="D1737" t="s">
        <v>1751</v>
      </c>
      <c r="E1737" t="s">
        <v>1750</v>
      </c>
      <c r="F1737" t="s">
        <v>1749</v>
      </c>
      <c r="G1737">
        <v>294</v>
      </c>
      <c r="H1737">
        <v>102</v>
      </c>
      <c r="I1737" s="2">
        <f t="shared" si="27"/>
        <v>0.3469387755102041</v>
      </c>
    </row>
    <row r="1738" spans="1:9" ht="12.75">
      <c r="A1738" t="s">
        <v>1748</v>
      </c>
      <c r="B1738" t="s">
        <v>269</v>
      </c>
      <c r="C1738" t="s">
        <v>1752</v>
      </c>
      <c r="D1738" t="s">
        <v>1753</v>
      </c>
      <c r="E1738" t="s">
        <v>1750</v>
      </c>
      <c r="F1738" t="s">
        <v>1749</v>
      </c>
      <c r="G1738">
        <v>192</v>
      </c>
      <c r="H1738">
        <v>66</v>
      </c>
      <c r="I1738" s="2">
        <f t="shared" si="27"/>
        <v>0.34375</v>
      </c>
    </row>
    <row r="1739" spans="1:9" ht="12.75">
      <c r="A1739" t="s">
        <v>1748</v>
      </c>
      <c r="B1739" t="s">
        <v>3626</v>
      </c>
      <c r="C1739" t="s">
        <v>1752</v>
      </c>
      <c r="D1739" t="s">
        <v>1754</v>
      </c>
      <c r="E1739" t="s">
        <v>1750</v>
      </c>
      <c r="F1739" t="s">
        <v>1749</v>
      </c>
      <c r="G1739">
        <v>331</v>
      </c>
      <c r="H1739">
        <v>66</v>
      </c>
      <c r="I1739" s="2">
        <f t="shared" si="27"/>
        <v>0.19939577039274925</v>
      </c>
    </row>
    <row r="1740" spans="1:9" ht="12.75">
      <c r="A1740" t="s">
        <v>1748</v>
      </c>
      <c r="B1740" t="s">
        <v>3631</v>
      </c>
      <c r="C1740" t="s">
        <v>1752</v>
      </c>
      <c r="D1740" t="s">
        <v>1755</v>
      </c>
      <c r="E1740" t="s">
        <v>1750</v>
      </c>
      <c r="F1740" t="s">
        <v>1749</v>
      </c>
      <c r="G1740">
        <v>43</v>
      </c>
      <c r="H1740">
        <v>10</v>
      </c>
      <c r="I1740" s="2">
        <f t="shared" si="27"/>
        <v>0.23255813953488372</v>
      </c>
    </row>
    <row r="1741" spans="1:9" ht="12.75">
      <c r="A1741" t="s">
        <v>1756</v>
      </c>
      <c r="B1741" t="s">
        <v>3646</v>
      </c>
      <c r="C1741" t="s">
        <v>1752</v>
      </c>
      <c r="D1741" t="s">
        <v>1759</v>
      </c>
      <c r="E1741" t="s">
        <v>1758</v>
      </c>
      <c r="F1741" t="s">
        <v>1757</v>
      </c>
      <c r="G1741">
        <v>261</v>
      </c>
      <c r="H1741">
        <v>141</v>
      </c>
      <c r="I1741" s="2">
        <f t="shared" si="27"/>
        <v>0.5402298850574713</v>
      </c>
    </row>
    <row r="1742" spans="1:9" ht="12.75">
      <c r="A1742" t="s">
        <v>1756</v>
      </c>
      <c r="B1742" t="s">
        <v>3626</v>
      </c>
      <c r="C1742" t="s">
        <v>1752</v>
      </c>
      <c r="D1742" t="s">
        <v>1760</v>
      </c>
      <c r="E1742" t="s">
        <v>1758</v>
      </c>
      <c r="F1742" t="s">
        <v>1757</v>
      </c>
      <c r="G1742">
        <v>227</v>
      </c>
      <c r="H1742">
        <v>106</v>
      </c>
      <c r="I1742" s="2">
        <f t="shared" si="27"/>
        <v>0.4669603524229075</v>
      </c>
    </row>
    <row r="1743" spans="1:9" ht="12.75">
      <c r="A1743" t="s">
        <v>1761</v>
      </c>
      <c r="B1743" t="s">
        <v>684</v>
      </c>
      <c r="C1743" t="s">
        <v>1752</v>
      </c>
      <c r="D1743" t="s">
        <v>1763</v>
      </c>
      <c r="E1743" t="s">
        <v>1762</v>
      </c>
      <c r="F1743" t="s">
        <v>1752</v>
      </c>
      <c r="G1743">
        <v>725</v>
      </c>
      <c r="H1743">
        <v>275</v>
      </c>
      <c r="I1743" s="2">
        <f t="shared" si="27"/>
        <v>0.3793103448275862</v>
      </c>
    </row>
    <row r="1744" spans="1:9" ht="12.75">
      <c r="A1744" t="s">
        <v>1761</v>
      </c>
      <c r="B1744" t="s">
        <v>55</v>
      </c>
      <c r="C1744" t="s">
        <v>1752</v>
      </c>
      <c r="D1744" t="s">
        <v>1765</v>
      </c>
      <c r="E1744" t="s">
        <v>1762</v>
      </c>
      <c r="F1744" t="s">
        <v>1764</v>
      </c>
      <c r="G1744">
        <v>212</v>
      </c>
      <c r="H1744">
        <v>106</v>
      </c>
      <c r="I1744" s="2">
        <f t="shared" si="27"/>
        <v>0.5</v>
      </c>
    </row>
    <row r="1745" spans="1:9" ht="12.75">
      <c r="A1745" t="s">
        <v>1761</v>
      </c>
      <c r="B1745" t="s">
        <v>3655</v>
      </c>
      <c r="C1745" t="s">
        <v>1752</v>
      </c>
      <c r="D1745" t="s">
        <v>1766</v>
      </c>
      <c r="E1745" t="s">
        <v>1762</v>
      </c>
      <c r="F1745" t="s">
        <v>1764</v>
      </c>
      <c r="G1745">
        <v>99</v>
      </c>
      <c r="H1745">
        <v>26</v>
      </c>
      <c r="I1745" s="2">
        <f t="shared" si="27"/>
        <v>0.26262626262626265</v>
      </c>
    </row>
    <row r="1746" spans="1:9" ht="12.75">
      <c r="A1746" t="s">
        <v>1761</v>
      </c>
      <c r="B1746" t="s">
        <v>3639</v>
      </c>
      <c r="C1746" t="s">
        <v>1752</v>
      </c>
      <c r="D1746" t="s">
        <v>59</v>
      </c>
      <c r="E1746" t="s">
        <v>1762</v>
      </c>
      <c r="F1746" t="s">
        <v>1752</v>
      </c>
      <c r="G1746">
        <v>223</v>
      </c>
      <c r="H1746">
        <v>94</v>
      </c>
      <c r="I1746" s="2">
        <f t="shared" si="27"/>
        <v>0.42152466367713004</v>
      </c>
    </row>
    <row r="1747" spans="1:9" ht="12.75">
      <c r="A1747" t="s">
        <v>1761</v>
      </c>
      <c r="B1747" t="s">
        <v>930</v>
      </c>
      <c r="C1747" t="s">
        <v>1752</v>
      </c>
      <c r="D1747" t="s">
        <v>1767</v>
      </c>
      <c r="E1747" t="s">
        <v>1762</v>
      </c>
      <c r="F1747" t="s">
        <v>1752</v>
      </c>
      <c r="G1747">
        <v>370</v>
      </c>
      <c r="H1747">
        <v>177</v>
      </c>
      <c r="I1747" s="2">
        <f t="shared" si="27"/>
        <v>0.4783783783783784</v>
      </c>
    </row>
    <row r="1748" spans="1:9" ht="12.75">
      <c r="A1748" t="s">
        <v>1761</v>
      </c>
      <c r="B1748" t="s">
        <v>144</v>
      </c>
      <c r="C1748" t="s">
        <v>1752</v>
      </c>
      <c r="D1748" t="s">
        <v>1768</v>
      </c>
      <c r="E1748" t="s">
        <v>1762</v>
      </c>
      <c r="F1748" t="s">
        <v>1752</v>
      </c>
      <c r="G1748">
        <v>993</v>
      </c>
      <c r="H1748">
        <v>207</v>
      </c>
      <c r="I1748" s="2">
        <f t="shared" si="27"/>
        <v>0.2084592145015106</v>
      </c>
    </row>
    <row r="1749" spans="1:9" ht="12.75">
      <c r="A1749" t="s">
        <v>1769</v>
      </c>
      <c r="B1749" t="s">
        <v>3646</v>
      </c>
      <c r="C1749" t="s">
        <v>1752</v>
      </c>
      <c r="D1749" t="s">
        <v>1772</v>
      </c>
      <c r="E1749" t="s">
        <v>1771</v>
      </c>
      <c r="F1749" t="s">
        <v>1770</v>
      </c>
      <c r="G1749">
        <v>167</v>
      </c>
      <c r="H1749">
        <v>70</v>
      </c>
      <c r="I1749" s="2">
        <f t="shared" si="27"/>
        <v>0.41916167664670656</v>
      </c>
    </row>
    <row r="1750" spans="1:9" ht="12.75">
      <c r="A1750" t="s">
        <v>1769</v>
      </c>
      <c r="B1750" t="s">
        <v>3626</v>
      </c>
      <c r="C1750" t="s">
        <v>1752</v>
      </c>
      <c r="D1750" t="s">
        <v>1773</v>
      </c>
      <c r="E1750" t="s">
        <v>1771</v>
      </c>
      <c r="F1750" t="s">
        <v>1770</v>
      </c>
      <c r="G1750">
        <v>212</v>
      </c>
      <c r="H1750">
        <v>71</v>
      </c>
      <c r="I1750" s="2">
        <f t="shared" si="27"/>
        <v>0.33490566037735847</v>
      </c>
    </row>
    <row r="1751" spans="1:9" ht="12.75">
      <c r="A1751" t="s">
        <v>1774</v>
      </c>
      <c r="B1751" t="s">
        <v>3646</v>
      </c>
      <c r="C1751" t="s">
        <v>1752</v>
      </c>
      <c r="D1751" t="s">
        <v>1777</v>
      </c>
      <c r="E1751" t="s">
        <v>1776</v>
      </c>
      <c r="F1751" t="s">
        <v>1775</v>
      </c>
      <c r="G1751">
        <v>375</v>
      </c>
      <c r="H1751">
        <v>128</v>
      </c>
      <c r="I1751" s="2">
        <f t="shared" si="27"/>
        <v>0.3413333333333333</v>
      </c>
    </row>
    <row r="1752" spans="1:9" ht="12.75">
      <c r="A1752" t="s">
        <v>1774</v>
      </c>
      <c r="B1752" t="s">
        <v>3631</v>
      </c>
      <c r="C1752" t="s">
        <v>1752</v>
      </c>
      <c r="D1752" t="s">
        <v>1779</v>
      </c>
      <c r="E1752" t="s">
        <v>1776</v>
      </c>
      <c r="F1752" t="s">
        <v>1778</v>
      </c>
      <c r="G1752">
        <v>106</v>
      </c>
      <c r="H1752">
        <v>14</v>
      </c>
      <c r="I1752" s="2">
        <f t="shared" si="27"/>
        <v>0.1320754716981132</v>
      </c>
    </row>
    <row r="1753" spans="1:9" ht="12.75">
      <c r="A1753" t="s">
        <v>1774</v>
      </c>
      <c r="B1753" t="s">
        <v>3655</v>
      </c>
      <c r="C1753" t="s">
        <v>1752</v>
      </c>
      <c r="D1753" t="s">
        <v>1781</v>
      </c>
      <c r="E1753" t="s">
        <v>1776</v>
      </c>
      <c r="F1753" t="s">
        <v>1780</v>
      </c>
      <c r="G1753">
        <v>427</v>
      </c>
      <c r="H1753">
        <v>139</v>
      </c>
      <c r="I1753" s="2">
        <f t="shared" si="27"/>
        <v>0.3255269320843091</v>
      </c>
    </row>
    <row r="1754" spans="1:9" ht="12.75">
      <c r="A1754" t="s">
        <v>1774</v>
      </c>
      <c r="B1754" t="s">
        <v>3635</v>
      </c>
      <c r="C1754" t="s">
        <v>1752</v>
      </c>
      <c r="D1754" t="s">
        <v>1782</v>
      </c>
      <c r="E1754" t="s">
        <v>1776</v>
      </c>
      <c r="F1754" t="s">
        <v>1780</v>
      </c>
      <c r="G1754">
        <v>470</v>
      </c>
      <c r="H1754">
        <v>121</v>
      </c>
      <c r="I1754" s="2">
        <f t="shared" si="27"/>
        <v>0.2574468085106383</v>
      </c>
    </row>
    <row r="1755" spans="1:9" ht="12.75">
      <c r="A1755" t="s">
        <v>1783</v>
      </c>
      <c r="B1755" t="s">
        <v>3646</v>
      </c>
      <c r="C1755" t="s">
        <v>1787</v>
      </c>
      <c r="D1755" t="s">
        <v>1786</v>
      </c>
      <c r="E1755" t="s">
        <v>1785</v>
      </c>
      <c r="F1755" t="s">
        <v>1784</v>
      </c>
      <c r="G1755">
        <v>277</v>
      </c>
      <c r="H1755">
        <v>24</v>
      </c>
      <c r="I1755" s="2">
        <f t="shared" si="27"/>
        <v>0.08664259927797834</v>
      </c>
    </row>
    <row r="1756" spans="1:9" ht="12.75">
      <c r="A1756" t="s">
        <v>1783</v>
      </c>
      <c r="B1756" t="s">
        <v>3626</v>
      </c>
      <c r="C1756" t="s">
        <v>1787</v>
      </c>
      <c r="D1756" t="s">
        <v>1788</v>
      </c>
      <c r="E1756" t="s">
        <v>1785</v>
      </c>
      <c r="F1756" t="s">
        <v>1784</v>
      </c>
      <c r="G1756">
        <v>292</v>
      </c>
      <c r="H1756">
        <v>46</v>
      </c>
      <c r="I1756" s="2">
        <f t="shared" si="27"/>
        <v>0.15753424657534246</v>
      </c>
    </row>
    <row r="1757" spans="1:9" ht="12.75">
      <c r="A1757" t="s">
        <v>1783</v>
      </c>
      <c r="B1757" t="s">
        <v>3639</v>
      </c>
      <c r="C1757" t="s">
        <v>1787</v>
      </c>
      <c r="D1757" t="s">
        <v>1789</v>
      </c>
      <c r="E1757" t="s">
        <v>1785</v>
      </c>
      <c r="F1757" t="s">
        <v>1784</v>
      </c>
      <c r="G1757">
        <v>291</v>
      </c>
      <c r="H1757">
        <v>16</v>
      </c>
      <c r="I1757" s="2">
        <f t="shared" si="27"/>
        <v>0.054982817869415807</v>
      </c>
    </row>
    <row r="1758" spans="1:9" ht="12.75">
      <c r="A1758" t="s">
        <v>1790</v>
      </c>
      <c r="B1758" t="s">
        <v>3646</v>
      </c>
      <c r="C1758" t="s">
        <v>1787</v>
      </c>
      <c r="D1758" t="s">
        <v>1793</v>
      </c>
      <c r="E1758" t="s">
        <v>1792</v>
      </c>
      <c r="F1758" t="s">
        <v>1791</v>
      </c>
      <c r="G1758">
        <v>378</v>
      </c>
      <c r="I1758" s="2">
        <f t="shared" si="27"/>
        <v>0</v>
      </c>
    </row>
    <row r="1759" spans="1:9" ht="12.75">
      <c r="A1759" t="s">
        <v>1790</v>
      </c>
      <c r="B1759" t="s">
        <v>3626</v>
      </c>
      <c r="C1759" t="s">
        <v>1787</v>
      </c>
      <c r="D1759" t="s">
        <v>1794</v>
      </c>
      <c r="E1759" t="s">
        <v>1792</v>
      </c>
      <c r="F1759" t="s">
        <v>1791</v>
      </c>
      <c r="G1759">
        <v>208</v>
      </c>
      <c r="I1759" s="2">
        <f t="shared" si="27"/>
        <v>0</v>
      </c>
    </row>
    <row r="1760" spans="1:9" ht="12.75">
      <c r="A1760" t="s">
        <v>1795</v>
      </c>
      <c r="B1760" t="s">
        <v>3652</v>
      </c>
      <c r="C1760" t="s">
        <v>1787</v>
      </c>
      <c r="D1760" t="s">
        <v>1798</v>
      </c>
      <c r="E1760" t="s">
        <v>1797</v>
      </c>
      <c r="F1760" t="s">
        <v>1796</v>
      </c>
      <c r="G1760">
        <v>355</v>
      </c>
      <c r="H1760">
        <v>10</v>
      </c>
      <c r="I1760" s="2">
        <f t="shared" si="27"/>
        <v>0.028169014084507043</v>
      </c>
    </row>
    <row r="1761" spans="1:9" ht="12.75">
      <c r="A1761" t="s">
        <v>1795</v>
      </c>
      <c r="B1761" t="s">
        <v>57</v>
      </c>
      <c r="C1761" t="s">
        <v>1787</v>
      </c>
      <c r="D1761" t="s">
        <v>1799</v>
      </c>
      <c r="E1761" t="s">
        <v>1797</v>
      </c>
      <c r="F1761" t="s">
        <v>1796</v>
      </c>
      <c r="G1761">
        <v>330</v>
      </c>
      <c r="H1761">
        <v>13</v>
      </c>
      <c r="I1761" s="2">
        <f t="shared" si="27"/>
        <v>0.03939393939393939</v>
      </c>
    </row>
    <row r="1762" spans="1:9" ht="12.75">
      <c r="A1762" t="s">
        <v>1795</v>
      </c>
      <c r="B1762" t="s">
        <v>3017</v>
      </c>
      <c r="C1762" t="s">
        <v>1787</v>
      </c>
      <c r="D1762" t="s">
        <v>1800</v>
      </c>
      <c r="E1762" t="s">
        <v>1797</v>
      </c>
      <c r="F1762" t="s">
        <v>1796</v>
      </c>
      <c r="G1762">
        <v>270</v>
      </c>
      <c r="H1762">
        <v>11</v>
      </c>
      <c r="I1762" s="2">
        <f t="shared" si="27"/>
        <v>0.040740740740740744</v>
      </c>
    </row>
    <row r="1763" spans="1:9" ht="12.75">
      <c r="A1763" t="s">
        <v>1801</v>
      </c>
      <c r="B1763" t="s">
        <v>3646</v>
      </c>
      <c r="C1763" t="s">
        <v>1787</v>
      </c>
      <c r="D1763" t="s">
        <v>1804</v>
      </c>
      <c r="E1763" t="s">
        <v>1803</v>
      </c>
      <c r="F1763" t="s">
        <v>1802</v>
      </c>
      <c r="G1763">
        <v>315</v>
      </c>
      <c r="I1763" s="2">
        <f t="shared" si="27"/>
        <v>0</v>
      </c>
    </row>
    <row r="1764" spans="1:9" ht="12.75">
      <c r="A1764" t="s">
        <v>1801</v>
      </c>
      <c r="B1764" t="s">
        <v>3626</v>
      </c>
      <c r="C1764" t="s">
        <v>1787</v>
      </c>
      <c r="D1764" t="s">
        <v>1805</v>
      </c>
      <c r="E1764" t="s">
        <v>1803</v>
      </c>
      <c r="F1764" t="s">
        <v>1802</v>
      </c>
      <c r="G1764">
        <v>222</v>
      </c>
      <c r="I1764" s="2">
        <f t="shared" si="27"/>
        <v>0</v>
      </c>
    </row>
    <row r="1765" spans="1:9" ht="12.75">
      <c r="A1765" t="s">
        <v>1806</v>
      </c>
      <c r="B1765" t="s">
        <v>3626</v>
      </c>
      <c r="C1765" t="s">
        <v>1787</v>
      </c>
      <c r="D1765" t="s">
        <v>1809</v>
      </c>
      <c r="E1765" t="s">
        <v>1808</v>
      </c>
      <c r="F1765" t="s">
        <v>1807</v>
      </c>
      <c r="G1765">
        <v>214</v>
      </c>
      <c r="H1765">
        <v>16</v>
      </c>
      <c r="I1765" s="2">
        <f t="shared" si="27"/>
        <v>0.07476635514018691</v>
      </c>
    </row>
    <row r="1766" spans="1:9" ht="12.75">
      <c r="A1766" t="s">
        <v>1806</v>
      </c>
      <c r="B1766" t="s">
        <v>3652</v>
      </c>
      <c r="C1766" t="s">
        <v>1787</v>
      </c>
      <c r="D1766" t="s">
        <v>1810</v>
      </c>
      <c r="E1766" t="s">
        <v>1808</v>
      </c>
      <c r="F1766" t="s">
        <v>1807</v>
      </c>
      <c r="G1766">
        <v>423</v>
      </c>
      <c r="H1766">
        <v>28</v>
      </c>
      <c r="I1766" s="2">
        <f t="shared" si="27"/>
        <v>0.06619385342789598</v>
      </c>
    </row>
    <row r="1767" spans="1:9" ht="12.75">
      <c r="A1767" t="s">
        <v>1806</v>
      </c>
      <c r="B1767" t="s">
        <v>3631</v>
      </c>
      <c r="C1767" t="s">
        <v>1787</v>
      </c>
      <c r="D1767" t="s">
        <v>1811</v>
      </c>
      <c r="E1767" t="s">
        <v>1808</v>
      </c>
      <c r="F1767" t="s">
        <v>1807</v>
      </c>
      <c r="G1767">
        <v>299</v>
      </c>
      <c r="H1767">
        <v>10</v>
      </c>
      <c r="I1767" s="2">
        <f t="shared" si="27"/>
        <v>0.033444816053511704</v>
      </c>
    </row>
    <row r="1768" spans="1:9" ht="12.75">
      <c r="A1768" t="s">
        <v>1812</v>
      </c>
      <c r="B1768" t="s">
        <v>3646</v>
      </c>
      <c r="C1768" t="s">
        <v>1787</v>
      </c>
      <c r="D1768" t="s">
        <v>1815</v>
      </c>
      <c r="E1768" t="s">
        <v>1814</v>
      </c>
      <c r="F1768" t="s">
        <v>1813</v>
      </c>
      <c r="G1768">
        <v>118</v>
      </c>
      <c r="H1768">
        <v>16</v>
      </c>
      <c r="I1768" s="2">
        <f t="shared" si="27"/>
        <v>0.13559322033898305</v>
      </c>
    </row>
    <row r="1769" spans="1:9" ht="12.75">
      <c r="A1769" t="s">
        <v>1812</v>
      </c>
      <c r="B1769" t="s">
        <v>3626</v>
      </c>
      <c r="C1769" t="s">
        <v>1787</v>
      </c>
      <c r="D1769" t="s">
        <v>201</v>
      </c>
      <c r="E1769" t="s">
        <v>1814</v>
      </c>
      <c r="F1769" t="s">
        <v>1816</v>
      </c>
      <c r="G1769">
        <v>253</v>
      </c>
      <c r="H1769">
        <v>54</v>
      </c>
      <c r="I1769" s="2">
        <f t="shared" si="27"/>
        <v>0.2134387351778656</v>
      </c>
    </row>
    <row r="1770" spans="1:9" ht="12.75">
      <c r="A1770" t="s">
        <v>1812</v>
      </c>
      <c r="B1770" t="s">
        <v>36</v>
      </c>
      <c r="C1770" t="s">
        <v>1787</v>
      </c>
      <c r="D1770" t="s">
        <v>1817</v>
      </c>
      <c r="E1770" t="s">
        <v>1814</v>
      </c>
      <c r="F1770" t="s">
        <v>1816</v>
      </c>
      <c r="G1770">
        <v>325</v>
      </c>
      <c r="H1770">
        <v>33</v>
      </c>
      <c r="I1770" s="2">
        <f t="shared" si="27"/>
        <v>0.10153846153846154</v>
      </c>
    </row>
    <row r="1771" spans="1:9" ht="12.75">
      <c r="A1771" t="s">
        <v>1812</v>
      </c>
      <c r="B1771" t="s">
        <v>3652</v>
      </c>
      <c r="C1771" t="s">
        <v>1787</v>
      </c>
      <c r="D1771" t="s">
        <v>319</v>
      </c>
      <c r="E1771" t="s">
        <v>1814</v>
      </c>
      <c r="F1771" t="s">
        <v>1816</v>
      </c>
      <c r="G1771">
        <v>295</v>
      </c>
      <c r="H1771">
        <v>57</v>
      </c>
      <c r="I1771" s="2">
        <f t="shared" si="27"/>
        <v>0.19322033898305085</v>
      </c>
    </row>
    <row r="1772" spans="1:9" ht="12.75">
      <c r="A1772" t="s">
        <v>1812</v>
      </c>
      <c r="B1772" t="s">
        <v>3631</v>
      </c>
      <c r="C1772" t="s">
        <v>1787</v>
      </c>
      <c r="D1772" t="s">
        <v>1818</v>
      </c>
      <c r="E1772" t="s">
        <v>1814</v>
      </c>
      <c r="F1772" t="s">
        <v>1813</v>
      </c>
      <c r="G1772">
        <v>40</v>
      </c>
      <c r="H1772">
        <v>5</v>
      </c>
      <c r="I1772" s="2">
        <f t="shared" si="27"/>
        <v>0.125</v>
      </c>
    </row>
    <row r="1773" spans="1:9" ht="12.75">
      <c r="A1773" t="s">
        <v>1812</v>
      </c>
      <c r="B1773" t="s">
        <v>55</v>
      </c>
      <c r="C1773" t="s">
        <v>1787</v>
      </c>
      <c r="D1773" t="s">
        <v>1819</v>
      </c>
      <c r="E1773" t="s">
        <v>1814</v>
      </c>
      <c r="F1773" t="s">
        <v>1816</v>
      </c>
      <c r="G1773">
        <v>891</v>
      </c>
      <c r="H1773">
        <v>81</v>
      </c>
      <c r="I1773" s="2">
        <f t="shared" si="27"/>
        <v>0.09090909090909091</v>
      </c>
    </row>
    <row r="1774" spans="1:9" ht="12.75">
      <c r="A1774" t="s">
        <v>1812</v>
      </c>
      <c r="B1774" t="s">
        <v>3655</v>
      </c>
      <c r="C1774" t="s">
        <v>1787</v>
      </c>
      <c r="D1774" t="s">
        <v>17</v>
      </c>
      <c r="E1774" t="s">
        <v>1814</v>
      </c>
      <c r="F1774" t="s">
        <v>1816</v>
      </c>
      <c r="G1774">
        <v>542</v>
      </c>
      <c r="H1774">
        <v>72</v>
      </c>
      <c r="I1774" s="2">
        <f t="shared" si="27"/>
        <v>0.13284132841328414</v>
      </c>
    </row>
    <row r="1775" spans="1:9" ht="12.75">
      <c r="A1775" t="s">
        <v>1820</v>
      </c>
      <c r="B1775" t="s">
        <v>3646</v>
      </c>
      <c r="C1775" t="s">
        <v>1787</v>
      </c>
      <c r="D1775" t="s">
        <v>1823</v>
      </c>
      <c r="E1775" t="s">
        <v>1822</v>
      </c>
      <c r="F1775" t="s">
        <v>1821</v>
      </c>
      <c r="G1775">
        <v>266</v>
      </c>
      <c r="H1775">
        <v>40</v>
      </c>
      <c r="I1775" s="2">
        <f t="shared" si="27"/>
        <v>0.15037593984962405</v>
      </c>
    </row>
    <row r="1776" spans="1:9" ht="12.75">
      <c r="A1776" t="s">
        <v>1820</v>
      </c>
      <c r="B1776" t="s">
        <v>3626</v>
      </c>
      <c r="C1776" t="s">
        <v>1787</v>
      </c>
      <c r="D1776" t="s">
        <v>1825</v>
      </c>
      <c r="E1776" t="s">
        <v>1822</v>
      </c>
      <c r="F1776" t="s">
        <v>1824</v>
      </c>
      <c r="G1776">
        <v>82</v>
      </c>
      <c r="H1776">
        <v>15</v>
      </c>
      <c r="I1776" s="2">
        <f t="shared" si="27"/>
        <v>0.18292682926829268</v>
      </c>
    </row>
    <row r="1777" spans="1:9" ht="12.75">
      <c r="A1777" t="s">
        <v>1820</v>
      </c>
      <c r="B1777" t="s">
        <v>3652</v>
      </c>
      <c r="C1777" t="s">
        <v>1787</v>
      </c>
      <c r="D1777" t="s">
        <v>1826</v>
      </c>
      <c r="E1777" t="s">
        <v>1822</v>
      </c>
      <c r="F1777" t="s">
        <v>1821</v>
      </c>
      <c r="G1777">
        <v>247</v>
      </c>
      <c r="H1777">
        <v>57</v>
      </c>
      <c r="I1777" s="2">
        <f t="shared" si="27"/>
        <v>0.23076923076923078</v>
      </c>
    </row>
    <row r="1778" spans="1:9" ht="12.75">
      <c r="A1778" t="s">
        <v>1820</v>
      </c>
      <c r="B1778" t="s">
        <v>3631</v>
      </c>
      <c r="C1778" t="s">
        <v>1787</v>
      </c>
      <c r="D1778" t="s">
        <v>1827</v>
      </c>
      <c r="E1778" t="s">
        <v>1822</v>
      </c>
      <c r="F1778" t="s">
        <v>1821</v>
      </c>
      <c r="G1778">
        <v>350</v>
      </c>
      <c r="H1778">
        <v>29</v>
      </c>
      <c r="I1778" s="2">
        <f t="shared" si="27"/>
        <v>0.08285714285714285</v>
      </c>
    </row>
    <row r="1779" spans="1:9" ht="12.75">
      <c r="A1779" t="s">
        <v>1828</v>
      </c>
      <c r="B1779" t="s">
        <v>3646</v>
      </c>
      <c r="C1779" t="s">
        <v>1787</v>
      </c>
      <c r="D1779" t="s">
        <v>1831</v>
      </c>
      <c r="E1779" t="s">
        <v>1830</v>
      </c>
      <c r="F1779" t="s">
        <v>1829</v>
      </c>
      <c r="G1779">
        <v>107</v>
      </c>
      <c r="H1779">
        <v>12</v>
      </c>
      <c r="I1779" s="2">
        <f t="shared" si="27"/>
        <v>0.11214953271028037</v>
      </c>
    </row>
    <row r="1780" spans="1:9" ht="12.75">
      <c r="A1780" t="s">
        <v>1828</v>
      </c>
      <c r="B1780" t="s">
        <v>3626</v>
      </c>
      <c r="C1780" t="s">
        <v>1787</v>
      </c>
      <c r="D1780" t="s">
        <v>825</v>
      </c>
      <c r="E1780" t="s">
        <v>1830</v>
      </c>
      <c r="F1780" t="s">
        <v>1787</v>
      </c>
      <c r="G1780">
        <v>254</v>
      </c>
      <c r="H1780">
        <v>67</v>
      </c>
      <c r="I1780" s="2">
        <f t="shared" si="27"/>
        <v>0.2637795275590551</v>
      </c>
    </row>
    <row r="1781" spans="1:9" ht="12.75">
      <c r="A1781" t="s">
        <v>1828</v>
      </c>
      <c r="B1781" t="s">
        <v>3652</v>
      </c>
      <c r="C1781" t="s">
        <v>1787</v>
      </c>
      <c r="D1781" t="s">
        <v>1832</v>
      </c>
      <c r="E1781" t="s">
        <v>1830</v>
      </c>
      <c r="F1781" t="s">
        <v>1787</v>
      </c>
      <c r="G1781">
        <v>774</v>
      </c>
      <c r="H1781">
        <v>321</v>
      </c>
      <c r="I1781" s="2">
        <f t="shared" si="27"/>
        <v>0.41472868217054265</v>
      </c>
    </row>
    <row r="1782" spans="1:9" ht="12.75">
      <c r="A1782" t="s">
        <v>1828</v>
      </c>
      <c r="B1782" t="s">
        <v>2994</v>
      </c>
      <c r="C1782" t="s">
        <v>1787</v>
      </c>
      <c r="D1782" t="s">
        <v>660</v>
      </c>
      <c r="E1782" t="s">
        <v>1830</v>
      </c>
      <c r="F1782" t="s">
        <v>1787</v>
      </c>
      <c r="G1782">
        <v>604</v>
      </c>
      <c r="H1782">
        <v>184</v>
      </c>
      <c r="I1782" s="2">
        <f t="shared" si="27"/>
        <v>0.304635761589404</v>
      </c>
    </row>
    <row r="1783" spans="1:9" ht="12.75">
      <c r="A1783" t="s">
        <v>1828</v>
      </c>
      <c r="B1783" t="s">
        <v>55</v>
      </c>
      <c r="C1783" t="s">
        <v>1787</v>
      </c>
      <c r="D1783" t="s">
        <v>2451</v>
      </c>
      <c r="E1783" t="s">
        <v>1830</v>
      </c>
      <c r="F1783" t="s">
        <v>1787</v>
      </c>
      <c r="G1783">
        <v>396</v>
      </c>
      <c r="H1783">
        <v>183</v>
      </c>
      <c r="I1783" s="2">
        <f t="shared" si="27"/>
        <v>0.4621212121212121</v>
      </c>
    </row>
    <row r="1784" spans="1:9" ht="12.75">
      <c r="A1784" t="s">
        <v>1828</v>
      </c>
      <c r="B1784" t="s">
        <v>57</v>
      </c>
      <c r="C1784" t="s">
        <v>1787</v>
      </c>
      <c r="D1784" t="s">
        <v>2781</v>
      </c>
      <c r="E1784" t="s">
        <v>1830</v>
      </c>
      <c r="F1784" t="s">
        <v>1787</v>
      </c>
      <c r="G1784">
        <v>714</v>
      </c>
      <c r="H1784">
        <v>255</v>
      </c>
      <c r="I1784" s="2">
        <f t="shared" si="27"/>
        <v>0.35714285714285715</v>
      </c>
    </row>
    <row r="1785" spans="1:9" ht="12.75">
      <c r="A1785" t="s">
        <v>1828</v>
      </c>
      <c r="B1785" t="s">
        <v>3655</v>
      </c>
      <c r="C1785" t="s">
        <v>1787</v>
      </c>
      <c r="D1785" t="s">
        <v>151</v>
      </c>
      <c r="E1785" t="s">
        <v>1830</v>
      </c>
      <c r="F1785" t="s">
        <v>1787</v>
      </c>
      <c r="G1785">
        <v>347</v>
      </c>
      <c r="H1785">
        <v>82</v>
      </c>
      <c r="I1785" s="2">
        <f t="shared" si="27"/>
        <v>0.23631123919308358</v>
      </c>
    </row>
    <row r="1786" spans="1:9" ht="12.75">
      <c r="A1786" t="s">
        <v>1828</v>
      </c>
      <c r="B1786" t="s">
        <v>3635</v>
      </c>
      <c r="C1786" t="s">
        <v>1787</v>
      </c>
      <c r="D1786" t="s">
        <v>56</v>
      </c>
      <c r="E1786" t="s">
        <v>1830</v>
      </c>
      <c r="F1786" t="s">
        <v>1787</v>
      </c>
      <c r="G1786">
        <v>254</v>
      </c>
      <c r="H1786">
        <v>196</v>
      </c>
      <c r="I1786" s="2">
        <f t="shared" si="27"/>
        <v>0.7716535433070866</v>
      </c>
    </row>
    <row r="1787" spans="1:9" ht="12.75">
      <c r="A1787" t="s">
        <v>1828</v>
      </c>
      <c r="B1787" t="s">
        <v>3637</v>
      </c>
      <c r="C1787" t="s">
        <v>1787</v>
      </c>
      <c r="D1787" t="s">
        <v>1833</v>
      </c>
      <c r="E1787" t="s">
        <v>1830</v>
      </c>
      <c r="F1787" t="s">
        <v>1787</v>
      </c>
      <c r="G1787">
        <v>311</v>
      </c>
      <c r="H1787">
        <v>27</v>
      </c>
      <c r="I1787" s="2">
        <f t="shared" si="27"/>
        <v>0.08681672025723473</v>
      </c>
    </row>
    <row r="1788" spans="1:9" ht="12.75">
      <c r="A1788" t="s">
        <v>1828</v>
      </c>
      <c r="B1788" t="s">
        <v>3639</v>
      </c>
      <c r="C1788" t="s">
        <v>1787</v>
      </c>
      <c r="D1788" t="s">
        <v>881</v>
      </c>
      <c r="E1788" t="s">
        <v>1830</v>
      </c>
      <c r="F1788" t="s">
        <v>1787</v>
      </c>
      <c r="G1788">
        <v>448</v>
      </c>
      <c r="H1788">
        <v>294</v>
      </c>
      <c r="I1788" s="2">
        <f t="shared" si="27"/>
        <v>0.65625</v>
      </c>
    </row>
    <row r="1789" spans="1:9" ht="12.75">
      <c r="A1789" t="s">
        <v>1828</v>
      </c>
      <c r="B1789" t="s">
        <v>552</v>
      </c>
      <c r="C1789" t="s">
        <v>1787</v>
      </c>
      <c r="D1789" t="s">
        <v>1834</v>
      </c>
      <c r="E1789" t="s">
        <v>1830</v>
      </c>
      <c r="F1789" t="s">
        <v>1787</v>
      </c>
      <c r="G1789">
        <v>343</v>
      </c>
      <c r="H1789">
        <v>100</v>
      </c>
      <c r="I1789" s="2">
        <f t="shared" si="27"/>
        <v>0.2915451895043732</v>
      </c>
    </row>
    <row r="1790" spans="1:9" ht="12.75">
      <c r="A1790" t="s">
        <v>1828</v>
      </c>
      <c r="B1790" t="s">
        <v>144</v>
      </c>
      <c r="C1790" t="s">
        <v>1787</v>
      </c>
      <c r="D1790" t="s">
        <v>884</v>
      </c>
      <c r="E1790" t="s">
        <v>1830</v>
      </c>
      <c r="F1790" t="s">
        <v>1787</v>
      </c>
      <c r="G1790">
        <v>1666</v>
      </c>
      <c r="H1790">
        <v>308</v>
      </c>
      <c r="I1790" s="2">
        <f t="shared" si="27"/>
        <v>0.18487394957983194</v>
      </c>
    </row>
    <row r="1791" spans="1:9" ht="12.75">
      <c r="A1791" t="s">
        <v>1828</v>
      </c>
      <c r="B1791" t="s">
        <v>146</v>
      </c>
      <c r="C1791" t="s">
        <v>1787</v>
      </c>
      <c r="D1791" t="s">
        <v>1835</v>
      </c>
      <c r="E1791" t="s">
        <v>1830</v>
      </c>
      <c r="F1791" t="s">
        <v>1787</v>
      </c>
      <c r="G1791">
        <v>462</v>
      </c>
      <c r="H1791">
        <v>109</v>
      </c>
      <c r="I1791" s="2">
        <f t="shared" si="27"/>
        <v>0.23593073593073594</v>
      </c>
    </row>
    <row r="1792" spans="1:9" ht="12.75">
      <c r="A1792" t="s">
        <v>1828</v>
      </c>
      <c r="B1792" t="s">
        <v>148</v>
      </c>
      <c r="C1792" t="s">
        <v>1787</v>
      </c>
      <c r="D1792" t="s">
        <v>1836</v>
      </c>
      <c r="E1792" t="s">
        <v>1830</v>
      </c>
      <c r="F1792" t="s">
        <v>1787</v>
      </c>
      <c r="G1792">
        <v>225</v>
      </c>
      <c r="H1792">
        <v>173</v>
      </c>
      <c r="I1792" s="2">
        <f t="shared" si="27"/>
        <v>0.7688888888888888</v>
      </c>
    </row>
    <row r="1793" spans="1:9" ht="12.75">
      <c r="A1793" t="s">
        <v>1828</v>
      </c>
      <c r="B1793" t="s">
        <v>150</v>
      </c>
      <c r="C1793" t="s">
        <v>1787</v>
      </c>
      <c r="D1793" t="s">
        <v>1837</v>
      </c>
      <c r="E1793" t="s">
        <v>1830</v>
      </c>
      <c r="F1793" t="s">
        <v>1787</v>
      </c>
      <c r="G1793">
        <v>1558</v>
      </c>
      <c r="H1793">
        <v>410</v>
      </c>
      <c r="I1793" s="2">
        <f t="shared" si="27"/>
        <v>0.2631578947368421</v>
      </c>
    </row>
    <row r="1794" spans="1:9" ht="12.75">
      <c r="A1794" t="s">
        <v>1828</v>
      </c>
      <c r="B1794" t="s">
        <v>152</v>
      </c>
      <c r="C1794" t="s">
        <v>1787</v>
      </c>
      <c r="D1794" t="s">
        <v>1838</v>
      </c>
      <c r="E1794" t="s">
        <v>1830</v>
      </c>
      <c r="F1794" t="s">
        <v>1787</v>
      </c>
      <c r="G1794">
        <v>776</v>
      </c>
      <c r="H1794">
        <v>271</v>
      </c>
      <c r="I1794" s="2">
        <f t="shared" si="27"/>
        <v>0.3492268041237113</v>
      </c>
    </row>
    <row r="1795" spans="1:9" ht="12.75">
      <c r="A1795" t="s">
        <v>1828</v>
      </c>
      <c r="B1795" t="s">
        <v>155</v>
      </c>
      <c r="C1795" t="s">
        <v>1787</v>
      </c>
      <c r="D1795" t="s">
        <v>721</v>
      </c>
      <c r="E1795" t="s">
        <v>1830</v>
      </c>
      <c r="F1795" t="s">
        <v>1787</v>
      </c>
      <c r="G1795">
        <v>437</v>
      </c>
      <c r="H1795">
        <v>265</v>
      </c>
      <c r="I1795" s="2">
        <f t="shared" si="27"/>
        <v>0.6064073226544623</v>
      </c>
    </row>
    <row r="1796" spans="1:9" ht="12.75">
      <c r="A1796" t="s">
        <v>1828</v>
      </c>
      <c r="B1796" t="s">
        <v>3643</v>
      </c>
      <c r="C1796" t="s">
        <v>1787</v>
      </c>
      <c r="D1796" t="s">
        <v>722</v>
      </c>
      <c r="E1796" t="s">
        <v>1830</v>
      </c>
      <c r="F1796" t="s">
        <v>1787</v>
      </c>
      <c r="G1796">
        <v>503</v>
      </c>
      <c r="H1796">
        <v>104</v>
      </c>
      <c r="I1796" s="2">
        <f t="shared" si="27"/>
        <v>0.20675944333996024</v>
      </c>
    </row>
    <row r="1797" spans="1:9" ht="12.75">
      <c r="A1797" t="s">
        <v>1839</v>
      </c>
      <c r="B1797" t="s">
        <v>3646</v>
      </c>
      <c r="C1797" t="s">
        <v>1787</v>
      </c>
      <c r="D1797" t="s">
        <v>1842</v>
      </c>
      <c r="E1797" t="s">
        <v>1841</v>
      </c>
      <c r="F1797" t="s">
        <v>1840</v>
      </c>
      <c r="G1797">
        <v>534</v>
      </c>
      <c r="H1797">
        <v>86</v>
      </c>
      <c r="I1797" s="2">
        <f aca="true" t="shared" si="28" ref="I1797:I1860">H1797/G1797</f>
        <v>0.16104868913857678</v>
      </c>
    </row>
    <row r="1798" spans="1:9" ht="12.75">
      <c r="A1798" t="s">
        <v>1839</v>
      </c>
      <c r="B1798" t="s">
        <v>3626</v>
      </c>
      <c r="C1798" t="s">
        <v>1787</v>
      </c>
      <c r="D1798" t="s">
        <v>1843</v>
      </c>
      <c r="E1798" t="s">
        <v>1841</v>
      </c>
      <c r="F1798" t="s">
        <v>1840</v>
      </c>
      <c r="G1798">
        <v>594</v>
      </c>
      <c r="H1798">
        <v>61</v>
      </c>
      <c r="I1798" s="2">
        <f t="shared" si="28"/>
        <v>0.1026936026936027</v>
      </c>
    </row>
    <row r="1799" spans="1:9" ht="12.75">
      <c r="A1799" t="s">
        <v>1839</v>
      </c>
      <c r="B1799" t="s">
        <v>3652</v>
      </c>
      <c r="C1799" t="s">
        <v>1787</v>
      </c>
      <c r="D1799" t="s">
        <v>1844</v>
      </c>
      <c r="E1799" t="s">
        <v>1841</v>
      </c>
      <c r="F1799" t="s">
        <v>1840</v>
      </c>
      <c r="G1799">
        <v>522</v>
      </c>
      <c r="H1799">
        <v>76</v>
      </c>
      <c r="I1799" s="2">
        <f t="shared" si="28"/>
        <v>0.14559386973180077</v>
      </c>
    </row>
    <row r="1800" spans="1:9" ht="12.75">
      <c r="A1800" t="s">
        <v>1845</v>
      </c>
      <c r="B1800" t="s">
        <v>3626</v>
      </c>
      <c r="C1800" t="s">
        <v>1849</v>
      </c>
      <c r="D1800" t="s">
        <v>1848</v>
      </c>
      <c r="E1800" t="s">
        <v>1847</v>
      </c>
      <c r="F1800" t="s">
        <v>1846</v>
      </c>
      <c r="G1800">
        <v>255</v>
      </c>
      <c r="H1800">
        <v>163</v>
      </c>
      <c r="I1800" s="2">
        <f t="shared" si="28"/>
        <v>0.6392156862745098</v>
      </c>
    </row>
    <row r="1801" spans="1:9" ht="12.75">
      <c r="A1801" t="s">
        <v>1845</v>
      </c>
      <c r="B1801" t="s">
        <v>3652</v>
      </c>
      <c r="C1801" t="s">
        <v>1849</v>
      </c>
      <c r="D1801" t="s">
        <v>1850</v>
      </c>
      <c r="E1801" t="s">
        <v>1847</v>
      </c>
      <c r="F1801" t="s">
        <v>1846</v>
      </c>
      <c r="G1801">
        <v>250</v>
      </c>
      <c r="H1801">
        <v>124</v>
      </c>
      <c r="I1801" s="2">
        <f t="shared" si="28"/>
        <v>0.496</v>
      </c>
    </row>
    <row r="1802" spans="1:9" ht="12.75">
      <c r="A1802" t="s">
        <v>1845</v>
      </c>
      <c r="B1802" t="s">
        <v>3643</v>
      </c>
      <c r="C1802" t="s">
        <v>1849</v>
      </c>
      <c r="D1802" t="s">
        <v>1851</v>
      </c>
      <c r="E1802" t="s">
        <v>1847</v>
      </c>
      <c r="F1802" t="s">
        <v>1846</v>
      </c>
      <c r="I1802" s="2">
        <v>0</v>
      </c>
    </row>
    <row r="1803" spans="1:9" ht="12.75">
      <c r="A1803" t="s">
        <v>1852</v>
      </c>
      <c r="B1803" t="s">
        <v>3637</v>
      </c>
      <c r="C1803" t="s">
        <v>1849</v>
      </c>
      <c r="D1803" t="s">
        <v>1855</v>
      </c>
      <c r="E1803" t="s">
        <v>1854</v>
      </c>
      <c r="F1803" t="s">
        <v>1853</v>
      </c>
      <c r="G1803">
        <v>491</v>
      </c>
      <c r="H1803">
        <v>164</v>
      </c>
      <c r="I1803" s="2">
        <f t="shared" si="28"/>
        <v>0.3340122199592668</v>
      </c>
    </row>
    <row r="1804" spans="1:9" ht="12.75">
      <c r="A1804" t="s">
        <v>1852</v>
      </c>
      <c r="B1804" t="s">
        <v>142</v>
      </c>
      <c r="C1804" t="s">
        <v>1849</v>
      </c>
      <c r="D1804" t="s">
        <v>1856</v>
      </c>
      <c r="E1804" t="s">
        <v>1854</v>
      </c>
      <c r="F1804" t="s">
        <v>1853</v>
      </c>
      <c r="G1804">
        <v>783</v>
      </c>
      <c r="H1804">
        <v>125</v>
      </c>
      <c r="I1804" s="2">
        <f t="shared" si="28"/>
        <v>0.15964240102171137</v>
      </c>
    </row>
    <row r="1805" spans="1:9" ht="12.75">
      <c r="A1805" t="s">
        <v>1852</v>
      </c>
      <c r="B1805" t="s">
        <v>552</v>
      </c>
      <c r="C1805" t="s">
        <v>1849</v>
      </c>
      <c r="D1805" t="s">
        <v>1857</v>
      </c>
      <c r="E1805" t="s">
        <v>1854</v>
      </c>
      <c r="F1805" t="s">
        <v>1853</v>
      </c>
      <c r="G1805">
        <v>648</v>
      </c>
      <c r="H1805">
        <v>143</v>
      </c>
      <c r="I1805" s="2">
        <f t="shared" si="28"/>
        <v>0.22067901234567902</v>
      </c>
    </row>
    <row r="1806" spans="1:9" ht="12.75">
      <c r="A1806" t="s">
        <v>1852</v>
      </c>
      <c r="B1806" t="s">
        <v>148</v>
      </c>
      <c r="C1806" t="s">
        <v>1849</v>
      </c>
      <c r="D1806" t="s">
        <v>1859</v>
      </c>
      <c r="E1806" t="s">
        <v>1854</v>
      </c>
      <c r="F1806" t="s">
        <v>1858</v>
      </c>
      <c r="G1806">
        <v>212</v>
      </c>
      <c r="H1806">
        <v>76</v>
      </c>
      <c r="I1806" s="2">
        <f t="shared" si="28"/>
        <v>0.3584905660377358</v>
      </c>
    </row>
    <row r="1807" spans="1:9" ht="12.75">
      <c r="A1807" t="s">
        <v>1860</v>
      </c>
      <c r="B1807" t="s">
        <v>3652</v>
      </c>
      <c r="C1807" t="s">
        <v>1849</v>
      </c>
      <c r="D1807" t="s">
        <v>1863</v>
      </c>
      <c r="E1807" t="s">
        <v>1862</v>
      </c>
      <c r="F1807" t="s">
        <v>1861</v>
      </c>
      <c r="G1807">
        <v>198</v>
      </c>
      <c r="H1807">
        <v>34</v>
      </c>
      <c r="I1807" s="2">
        <f t="shared" si="28"/>
        <v>0.1717171717171717</v>
      </c>
    </row>
    <row r="1808" spans="1:9" ht="12.75">
      <c r="A1808" t="s">
        <v>1860</v>
      </c>
      <c r="B1808" t="s">
        <v>3631</v>
      </c>
      <c r="C1808" t="s">
        <v>1849</v>
      </c>
      <c r="D1808" t="s">
        <v>1864</v>
      </c>
      <c r="E1808" t="s">
        <v>1862</v>
      </c>
      <c r="F1808" t="s">
        <v>1861</v>
      </c>
      <c r="G1808">
        <v>111</v>
      </c>
      <c r="H1808">
        <v>34</v>
      </c>
      <c r="I1808" s="2">
        <f t="shared" si="28"/>
        <v>0.3063063063063063</v>
      </c>
    </row>
    <row r="1809" spans="1:9" ht="12.75">
      <c r="A1809" t="s">
        <v>1860</v>
      </c>
      <c r="B1809" t="s">
        <v>55</v>
      </c>
      <c r="C1809" t="s">
        <v>1849</v>
      </c>
      <c r="D1809" t="s">
        <v>1865</v>
      </c>
      <c r="E1809" t="s">
        <v>1862</v>
      </c>
      <c r="F1809" t="s">
        <v>1861</v>
      </c>
      <c r="G1809">
        <v>223</v>
      </c>
      <c r="H1809">
        <v>69</v>
      </c>
      <c r="I1809" s="2">
        <f t="shared" si="28"/>
        <v>0.3094170403587444</v>
      </c>
    </row>
    <row r="1810" spans="1:9" ht="12.75">
      <c r="A1810" t="s">
        <v>3039</v>
      </c>
      <c r="B1810" t="s">
        <v>3646</v>
      </c>
      <c r="C1810" t="s">
        <v>1869</v>
      </c>
      <c r="D1810" t="s">
        <v>1868</v>
      </c>
      <c r="E1810" t="s">
        <v>1867</v>
      </c>
      <c r="F1810" t="s">
        <v>1866</v>
      </c>
      <c r="G1810">
        <v>534</v>
      </c>
      <c r="H1810">
        <v>208</v>
      </c>
      <c r="I1810" s="2">
        <f t="shared" si="28"/>
        <v>0.3895131086142322</v>
      </c>
    </row>
    <row r="1811" spans="1:9" ht="12.75">
      <c r="A1811" t="s">
        <v>3039</v>
      </c>
      <c r="B1811" t="s">
        <v>3626</v>
      </c>
      <c r="C1811" t="s">
        <v>1869</v>
      </c>
      <c r="D1811" t="s">
        <v>1870</v>
      </c>
      <c r="E1811" t="s">
        <v>1867</v>
      </c>
      <c r="F1811" t="s">
        <v>1866</v>
      </c>
      <c r="G1811">
        <v>304</v>
      </c>
      <c r="H1811">
        <v>56</v>
      </c>
      <c r="I1811" s="2">
        <f t="shared" si="28"/>
        <v>0.18421052631578946</v>
      </c>
    </row>
    <row r="1812" spans="1:9" ht="12.75">
      <c r="A1812" t="s">
        <v>1871</v>
      </c>
      <c r="B1812" t="s">
        <v>1872</v>
      </c>
      <c r="C1812" t="s">
        <v>1869</v>
      </c>
      <c r="D1812" t="s">
        <v>1875</v>
      </c>
      <c r="E1812" t="s">
        <v>1874</v>
      </c>
      <c r="F1812" t="s">
        <v>1873</v>
      </c>
      <c r="G1812">
        <v>325</v>
      </c>
      <c r="H1812">
        <v>97</v>
      </c>
      <c r="I1812" s="2">
        <f t="shared" si="28"/>
        <v>0.29846153846153844</v>
      </c>
    </row>
    <row r="1813" spans="1:9" ht="12.75">
      <c r="A1813" t="s">
        <v>1871</v>
      </c>
      <c r="B1813" t="s">
        <v>1876</v>
      </c>
      <c r="C1813" t="s">
        <v>1869</v>
      </c>
      <c r="D1813" t="s">
        <v>1877</v>
      </c>
      <c r="E1813" t="s">
        <v>1874</v>
      </c>
      <c r="F1813" t="s">
        <v>1873</v>
      </c>
      <c r="G1813">
        <v>370</v>
      </c>
      <c r="H1813">
        <v>145</v>
      </c>
      <c r="I1813" s="2">
        <f t="shared" si="28"/>
        <v>0.3918918918918919</v>
      </c>
    </row>
    <row r="1814" spans="1:9" ht="12.75">
      <c r="A1814" t="s">
        <v>1878</v>
      </c>
      <c r="B1814" t="s">
        <v>3626</v>
      </c>
      <c r="C1814" t="s">
        <v>1869</v>
      </c>
      <c r="D1814" t="s">
        <v>1881</v>
      </c>
      <c r="E1814" t="s">
        <v>1880</v>
      </c>
      <c r="F1814" t="s">
        <v>1879</v>
      </c>
      <c r="G1814">
        <v>100</v>
      </c>
      <c r="H1814">
        <v>21</v>
      </c>
      <c r="I1814" s="2">
        <f t="shared" si="28"/>
        <v>0.21</v>
      </c>
    </row>
    <row r="1815" spans="1:9" ht="12.75">
      <c r="A1815" t="s">
        <v>1878</v>
      </c>
      <c r="B1815" t="s">
        <v>3652</v>
      </c>
      <c r="C1815" t="s">
        <v>1869</v>
      </c>
      <c r="D1815" t="s">
        <v>1883</v>
      </c>
      <c r="E1815" t="s">
        <v>1880</v>
      </c>
      <c r="F1815" t="s">
        <v>1882</v>
      </c>
      <c r="G1815">
        <v>356</v>
      </c>
      <c r="H1815">
        <v>76</v>
      </c>
      <c r="I1815" s="2">
        <f t="shared" si="28"/>
        <v>0.21348314606741572</v>
      </c>
    </row>
    <row r="1816" spans="1:9" ht="12.75">
      <c r="A1816" t="s">
        <v>1878</v>
      </c>
      <c r="B1816" t="s">
        <v>3631</v>
      </c>
      <c r="C1816" t="s">
        <v>1869</v>
      </c>
      <c r="D1816" t="s">
        <v>1884</v>
      </c>
      <c r="E1816" t="s">
        <v>1880</v>
      </c>
      <c r="F1816" t="s">
        <v>1882</v>
      </c>
      <c r="G1816">
        <v>172</v>
      </c>
      <c r="H1816">
        <v>50</v>
      </c>
      <c r="I1816" s="2">
        <f t="shared" si="28"/>
        <v>0.29069767441860467</v>
      </c>
    </row>
    <row r="1817" spans="1:9" ht="12.75">
      <c r="A1817" t="s">
        <v>1885</v>
      </c>
      <c r="B1817" t="s">
        <v>3646</v>
      </c>
      <c r="C1817" t="s">
        <v>1869</v>
      </c>
      <c r="D1817" t="s">
        <v>1888</v>
      </c>
      <c r="E1817" t="s">
        <v>1887</v>
      </c>
      <c r="F1817" t="s">
        <v>1886</v>
      </c>
      <c r="G1817">
        <v>114</v>
      </c>
      <c r="H1817">
        <v>41</v>
      </c>
      <c r="I1817" s="2">
        <f t="shared" si="28"/>
        <v>0.35964912280701755</v>
      </c>
    </row>
    <row r="1818" spans="1:9" ht="12.75">
      <c r="A1818" t="s">
        <v>1885</v>
      </c>
      <c r="B1818" t="s">
        <v>3626</v>
      </c>
      <c r="C1818" t="s">
        <v>1869</v>
      </c>
      <c r="D1818" t="s">
        <v>1890</v>
      </c>
      <c r="E1818" t="s">
        <v>1887</v>
      </c>
      <c r="F1818" t="s">
        <v>1889</v>
      </c>
      <c r="G1818">
        <v>467</v>
      </c>
      <c r="H1818">
        <v>54</v>
      </c>
      <c r="I1818" s="2">
        <f t="shared" si="28"/>
        <v>0.11563169164882227</v>
      </c>
    </row>
    <row r="1819" spans="1:9" ht="12.75">
      <c r="A1819" t="s">
        <v>1885</v>
      </c>
      <c r="B1819" t="s">
        <v>36</v>
      </c>
      <c r="C1819" t="s">
        <v>1869</v>
      </c>
      <c r="D1819" t="s">
        <v>1891</v>
      </c>
      <c r="E1819" t="s">
        <v>1887</v>
      </c>
      <c r="F1819" t="s">
        <v>1869</v>
      </c>
      <c r="G1819">
        <v>206</v>
      </c>
      <c r="H1819">
        <v>41</v>
      </c>
      <c r="I1819" s="2">
        <f t="shared" si="28"/>
        <v>0.19902912621359223</v>
      </c>
    </row>
    <row r="1820" spans="1:9" ht="12.75">
      <c r="A1820" t="s">
        <v>1885</v>
      </c>
      <c r="B1820" t="s">
        <v>3652</v>
      </c>
      <c r="C1820" t="s">
        <v>1869</v>
      </c>
      <c r="D1820" t="s">
        <v>1892</v>
      </c>
      <c r="E1820" t="s">
        <v>1887</v>
      </c>
      <c r="F1820" t="s">
        <v>1889</v>
      </c>
      <c r="G1820">
        <v>250</v>
      </c>
      <c r="H1820">
        <v>59</v>
      </c>
      <c r="I1820" s="2">
        <f t="shared" si="28"/>
        <v>0.236</v>
      </c>
    </row>
    <row r="1821" spans="1:9" ht="12.75">
      <c r="A1821" t="s">
        <v>1885</v>
      </c>
      <c r="B1821" t="s">
        <v>684</v>
      </c>
      <c r="C1821" t="s">
        <v>1869</v>
      </c>
      <c r="D1821" t="s">
        <v>1893</v>
      </c>
      <c r="E1821" t="s">
        <v>1887</v>
      </c>
      <c r="F1821" t="s">
        <v>1889</v>
      </c>
      <c r="G1821">
        <v>83</v>
      </c>
      <c r="H1821">
        <v>20</v>
      </c>
      <c r="I1821" s="2">
        <f t="shared" si="28"/>
        <v>0.24096385542168675</v>
      </c>
    </row>
    <row r="1822" spans="1:9" ht="12.75">
      <c r="A1822" t="s">
        <v>1885</v>
      </c>
      <c r="B1822" t="s">
        <v>3631</v>
      </c>
      <c r="C1822" t="s">
        <v>1869</v>
      </c>
      <c r="D1822" t="s">
        <v>1894</v>
      </c>
      <c r="E1822" t="s">
        <v>1887</v>
      </c>
      <c r="F1822" t="s">
        <v>1869</v>
      </c>
      <c r="G1822">
        <v>257</v>
      </c>
      <c r="H1822">
        <v>54</v>
      </c>
      <c r="I1822" s="2">
        <f t="shared" si="28"/>
        <v>0.21011673151750973</v>
      </c>
    </row>
    <row r="1823" spans="1:9" ht="12.75">
      <c r="A1823" t="s">
        <v>1895</v>
      </c>
      <c r="B1823" t="s">
        <v>3646</v>
      </c>
      <c r="C1823" t="s">
        <v>1869</v>
      </c>
      <c r="D1823" t="s">
        <v>1898</v>
      </c>
      <c r="E1823" t="s">
        <v>1897</v>
      </c>
      <c r="F1823" t="s">
        <v>1896</v>
      </c>
      <c r="G1823">
        <v>157</v>
      </c>
      <c r="H1823">
        <v>49</v>
      </c>
      <c r="I1823" s="2">
        <f t="shared" si="28"/>
        <v>0.31210191082802546</v>
      </c>
    </row>
    <row r="1824" spans="1:9" ht="12.75">
      <c r="A1824" t="s">
        <v>1895</v>
      </c>
      <c r="B1824" t="s">
        <v>3626</v>
      </c>
      <c r="C1824" t="s">
        <v>1869</v>
      </c>
      <c r="D1824" t="s">
        <v>1899</v>
      </c>
      <c r="E1824" t="s">
        <v>1897</v>
      </c>
      <c r="F1824" t="s">
        <v>1896</v>
      </c>
      <c r="G1824">
        <v>185</v>
      </c>
      <c r="H1824">
        <v>34</v>
      </c>
      <c r="I1824" s="2">
        <f t="shared" si="28"/>
        <v>0.1837837837837838</v>
      </c>
    </row>
    <row r="1825" spans="1:9" ht="12.75">
      <c r="A1825" t="s">
        <v>1900</v>
      </c>
      <c r="B1825" t="s">
        <v>3646</v>
      </c>
      <c r="C1825" t="s">
        <v>1869</v>
      </c>
      <c r="D1825" t="s">
        <v>1903</v>
      </c>
      <c r="E1825" t="s">
        <v>1902</v>
      </c>
      <c r="F1825" t="s">
        <v>1901</v>
      </c>
      <c r="G1825">
        <v>104</v>
      </c>
      <c r="H1825">
        <v>63</v>
      </c>
      <c r="I1825" s="2">
        <f t="shared" si="28"/>
        <v>0.6057692307692307</v>
      </c>
    </row>
    <row r="1826" spans="1:9" ht="12.75">
      <c r="A1826" t="s">
        <v>1900</v>
      </c>
      <c r="B1826" t="s">
        <v>2934</v>
      </c>
      <c r="C1826" t="s">
        <v>1869</v>
      </c>
      <c r="D1826" t="s">
        <v>1905</v>
      </c>
      <c r="E1826" t="s">
        <v>1902</v>
      </c>
      <c r="F1826" t="s">
        <v>1904</v>
      </c>
      <c r="G1826">
        <v>224</v>
      </c>
      <c r="H1826">
        <v>76</v>
      </c>
      <c r="I1826" s="2">
        <f t="shared" si="28"/>
        <v>0.3392857142857143</v>
      </c>
    </row>
    <row r="1827" spans="1:9" ht="12.75">
      <c r="A1827" t="s">
        <v>1900</v>
      </c>
      <c r="B1827" t="s">
        <v>3652</v>
      </c>
      <c r="C1827" t="s">
        <v>1869</v>
      </c>
      <c r="D1827" t="s">
        <v>1906</v>
      </c>
      <c r="E1827" t="s">
        <v>1902</v>
      </c>
      <c r="F1827" t="s">
        <v>1904</v>
      </c>
      <c r="G1827">
        <v>328</v>
      </c>
      <c r="H1827">
        <v>90</v>
      </c>
      <c r="I1827" s="2">
        <f t="shared" si="28"/>
        <v>0.27439024390243905</v>
      </c>
    </row>
    <row r="1828" spans="1:9" ht="12.75">
      <c r="A1828" t="s">
        <v>1900</v>
      </c>
      <c r="B1828" t="s">
        <v>3631</v>
      </c>
      <c r="C1828" t="s">
        <v>1869</v>
      </c>
      <c r="D1828" t="s">
        <v>1907</v>
      </c>
      <c r="E1828" t="s">
        <v>1902</v>
      </c>
      <c r="F1828" t="s">
        <v>1904</v>
      </c>
      <c r="G1828">
        <v>322</v>
      </c>
      <c r="H1828">
        <v>94</v>
      </c>
      <c r="I1828" s="2">
        <f t="shared" si="28"/>
        <v>0.2919254658385093</v>
      </c>
    </row>
    <row r="1829" spans="1:9" ht="12.75">
      <c r="A1829" t="s">
        <v>1908</v>
      </c>
      <c r="B1829" t="s">
        <v>3626</v>
      </c>
      <c r="C1829" t="s">
        <v>1869</v>
      </c>
      <c r="D1829" t="s">
        <v>1911</v>
      </c>
      <c r="E1829" t="s">
        <v>1910</v>
      </c>
      <c r="F1829" t="s">
        <v>1909</v>
      </c>
      <c r="G1829">
        <v>94</v>
      </c>
      <c r="H1829">
        <v>42</v>
      </c>
      <c r="I1829" s="2">
        <f t="shared" si="28"/>
        <v>0.44680851063829785</v>
      </c>
    </row>
    <row r="1830" spans="1:9" ht="12.75">
      <c r="A1830" t="s">
        <v>1908</v>
      </c>
      <c r="B1830" t="s">
        <v>3631</v>
      </c>
      <c r="C1830" t="s">
        <v>1869</v>
      </c>
      <c r="D1830" t="s">
        <v>789</v>
      </c>
      <c r="E1830" t="s">
        <v>1910</v>
      </c>
      <c r="F1830" t="s">
        <v>1912</v>
      </c>
      <c r="G1830">
        <v>217</v>
      </c>
      <c r="H1830">
        <v>80</v>
      </c>
      <c r="I1830" s="2">
        <f t="shared" si="28"/>
        <v>0.3686635944700461</v>
      </c>
    </row>
    <row r="1831" spans="1:9" ht="12.75">
      <c r="A1831" t="s">
        <v>1908</v>
      </c>
      <c r="B1831" t="s">
        <v>3655</v>
      </c>
      <c r="C1831" t="s">
        <v>1869</v>
      </c>
      <c r="D1831" t="s">
        <v>1913</v>
      </c>
      <c r="E1831" t="s">
        <v>1910</v>
      </c>
      <c r="F1831" t="s">
        <v>1912</v>
      </c>
      <c r="G1831">
        <v>217</v>
      </c>
      <c r="H1831">
        <v>22</v>
      </c>
      <c r="I1831" s="2">
        <f t="shared" si="28"/>
        <v>0.10138248847926268</v>
      </c>
    </row>
    <row r="1832" spans="1:9" ht="12.75">
      <c r="A1832" t="s">
        <v>1908</v>
      </c>
      <c r="B1832" t="s">
        <v>3635</v>
      </c>
      <c r="C1832" t="s">
        <v>1869</v>
      </c>
      <c r="D1832" t="s">
        <v>1914</v>
      </c>
      <c r="E1832" t="s">
        <v>1910</v>
      </c>
      <c r="F1832" t="s">
        <v>1912</v>
      </c>
      <c r="G1832">
        <v>198</v>
      </c>
      <c r="H1832">
        <v>53</v>
      </c>
      <c r="I1832" s="2">
        <f t="shared" si="28"/>
        <v>0.2676767676767677</v>
      </c>
    </row>
    <row r="1833" spans="1:9" ht="12.75">
      <c r="A1833" t="s">
        <v>1915</v>
      </c>
      <c r="B1833" t="s">
        <v>3626</v>
      </c>
      <c r="C1833" t="s">
        <v>1919</v>
      </c>
      <c r="D1833" t="s">
        <v>1918</v>
      </c>
      <c r="E1833" t="s">
        <v>1917</v>
      </c>
      <c r="F1833" t="s">
        <v>1916</v>
      </c>
      <c r="G1833">
        <v>192</v>
      </c>
      <c r="H1833">
        <v>44</v>
      </c>
      <c r="I1833" s="2">
        <f t="shared" si="28"/>
        <v>0.22916666666666666</v>
      </c>
    </row>
    <row r="1834" spans="1:9" ht="12.75">
      <c r="A1834" t="s">
        <v>1915</v>
      </c>
      <c r="B1834" t="s">
        <v>36</v>
      </c>
      <c r="C1834" t="s">
        <v>1919</v>
      </c>
      <c r="D1834" t="s">
        <v>1920</v>
      </c>
      <c r="E1834" t="s">
        <v>1917</v>
      </c>
      <c r="F1834" t="s">
        <v>1916</v>
      </c>
      <c r="G1834">
        <v>136</v>
      </c>
      <c r="H1834">
        <v>49</v>
      </c>
      <c r="I1834" s="2">
        <f t="shared" si="28"/>
        <v>0.3602941176470588</v>
      </c>
    </row>
    <row r="1835" spans="1:9" ht="12.75">
      <c r="A1835" t="s">
        <v>1915</v>
      </c>
      <c r="B1835" t="s">
        <v>3631</v>
      </c>
      <c r="C1835" t="s">
        <v>1919</v>
      </c>
      <c r="D1835" t="s">
        <v>667</v>
      </c>
      <c r="E1835" t="s">
        <v>1917</v>
      </c>
      <c r="F1835" t="s">
        <v>1916</v>
      </c>
      <c r="G1835">
        <v>121</v>
      </c>
      <c r="H1835">
        <v>58</v>
      </c>
      <c r="I1835" s="2">
        <f t="shared" si="28"/>
        <v>0.4793388429752066</v>
      </c>
    </row>
    <row r="1836" spans="1:9" ht="12.75">
      <c r="A1836" t="s">
        <v>1915</v>
      </c>
      <c r="B1836" t="s">
        <v>55</v>
      </c>
      <c r="C1836" t="s">
        <v>1919</v>
      </c>
      <c r="D1836" t="s">
        <v>1922</v>
      </c>
      <c r="E1836" t="s">
        <v>1917</v>
      </c>
      <c r="F1836" t="s">
        <v>1921</v>
      </c>
      <c r="G1836">
        <v>123</v>
      </c>
      <c r="H1836">
        <v>41</v>
      </c>
      <c r="I1836" s="2">
        <f t="shared" si="28"/>
        <v>0.3333333333333333</v>
      </c>
    </row>
    <row r="1837" spans="1:9" ht="12.75">
      <c r="A1837" t="s">
        <v>1923</v>
      </c>
      <c r="B1837" t="s">
        <v>3646</v>
      </c>
      <c r="C1837" t="s">
        <v>1919</v>
      </c>
      <c r="D1837" t="s">
        <v>1926</v>
      </c>
      <c r="E1837" t="s">
        <v>1925</v>
      </c>
      <c r="F1837" t="s">
        <v>1924</v>
      </c>
      <c r="G1837">
        <v>307</v>
      </c>
      <c r="H1837">
        <v>124</v>
      </c>
      <c r="I1837" s="2">
        <f t="shared" si="28"/>
        <v>0.40390879478827363</v>
      </c>
    </row>
    <row r="1838" spans="1:9" ht="12.75">
      <c r="A1838" t="s">
        <v>1923</v>
      </c>
      <c r="B1838" t="s">
        <v>3652</v>
      </c>
      <c r="C1838" t="s">
        <v>1919</v>
      </c>
      <c r="D1838" t="s">
        <v>1927</v>
      </c>
      <c r="E1838" t="s">
        <v>1925</v>
      </c>
      <c r="F1838" t="s">
        <v>1924</v>
      </c>
      <c r="G1838">
        <v>314</v>
      </c>
      <c r="H1838">
        <v>83</v>
      </c>
      <c r="I1838" s="2">
        <f t="shared" si="28"/>
        <v>0.2643312101910828</v>
      </c>
    </row>
    <row r="1839" spans="1:9" ht="12.75">
      <c r="A1839" t="s">
        <v>1928</v>
      </c>
      <c r="B1839" t="s">
        <v>3646</v>
      </c>
      <c r="C1839" t="s">
        <v>1919</v>
      </c>
      <c r="D1839" t="s">
        <v>1931</v>
      </c>
      <c r="E1839" t="s">
        <v>1930</v>
      </c>
      <c r="F1839" t="s">
        <v>1929</v>
      </c>
      <c r="G1839">
        <v>97</v>
      </c>
      <c r="H1839">
        <v>65</v>
      </c>
      <c r="I1839" s="2">
        <f t="shared" si="28"/>
        <v>0.6701030927835051</v>
      </c>
    </row>
    <row r="1840" spans="1:9" ht="12.75">
      <c r="A1840" t="s">
        <v>1928</v>
      </c>
      <c r="B1840" t="s">
        <v>3626</v>
      </c>
      <c r="C1840" t="s">
        <v>1919</v>
      </c>
      <c r="D1840" t="s">
        <v>1932</v>
      </c>
      <c r="E1840" t="s">
        <v>1930</v>
      </c>
      <c r="F1840" t="s">
        <v>1929</v>
      </c>
      <c r="G1840">
        <v>91</v>
      </c>
      <c r="H1840">
        <v>46</v>
      </c>
      <c r="I1840" s="2">
        <f t="shared" si="28"/>
        <v>0.5054945054945055</v>
      </c>
    </row>
    <row r="1841" spans="1:9" ht="12.75">
      <c r="A1841" t="s">
        <v>1928</v>
      </c>
      <c r="B1841" t="s">
        <v>3641</v>
      </c>
      <c r="C1841" t="s">
        <v>1919</v>
      </c>
      <c r="D1841" t="s">
        <v>1933</v>
      </c>
      <c r="E1841" t="s">
        <v>1930</v>
      </c>
      <c r="F1841" t="s">
        <v>1929</v>
      </c>
      <c r="G1841">
        <v>53</v>
      </c>
      <c r="H1841">
        <v>32</v>
      </c>
      <c r="I1841" s="2">
        <f t="shared" si="28"/>
        <v>0.6037735849056604</v>
      </c>
    </row>
    <row r="1842" spans="1:9" ht="12.75">
      <c r="A1842" t="s">
        <v>1934</v>
      </c>
      <c r="B1842" t="s">
        <v>3646</v>
      </c>
      <c r="C1842" t="s">
        <v>1919</v>
      </c>
      <c r="D1842" t="s">
        <v>1937</v>
      </c>
      <c r="E1842" t="s">
        <v>1936</v>
      </c>
      <c r="F1842" t="s">
        <v>1935</v>
      </c>
      <c r="G1842">
        <v>236</v>
      </c>
      <c r="H1842">
        <v>66</v>
      </c>
      <c r="I1842" s="2">
        <f t="shared" si="28"/>
        <v>0.2796610169491525</v>
      </c>
    </row>
    <row r="1843" spans="1:9" ht="12.75">
      <c r="A1843" t="s">
        <v>1934</v>
      </c>
      <c r="B1843" t="s">
        <v>3652</v>
      </c>
      <c r="C1843" t="s">
        <v>1919</v>
      </c>
      <c r="D1843" t="s">
        <v>1938</v>
      </c>
      <c r="E1843" t="s">
        <v>1936</v>
      </c>
      <c r="F1843" t="s">
        <v>1935</v>
      </c>
      <c r="G1843">
        <v>220</v>
      </c>
      <c r="H1843">
        <v>83</v>
      </c>
      <c r="I1843" s="2">
        <f t="shared" si="28"/>
        <v>0.37727272727272726</v>
      </c>
    </row>
    <row r="1844" spans="1:9" ht="12.75">
      <c r="A1844" t="s">
        <v>1939</v>
      </c>
      <c r="B1844" t="s">
        <v>55</v>
      </c>
      <c r="C1844" t="s">
        <v>1919</v>
      </c>
      <c r="D1844" t="s">
        <v>1942</v>
      </c>
      <c r="E1844" t="s">
        <v>1941</v>
      </c>
      <c r="F1844" t="s">
        <v>1940</v>
      </c>
      <c r="G1844">
        <v>60</v>
      </c>
      <c r="H1844">
        <v>18</v>
      </c>
      <c r="I1844" s="2">
        <f t="shared" si="28"/>
        <v>0.3</v>
      </c>
    </row>
    <row r="1845" spans="1:9" ht="12.75">
      <c r="A1845" t="s">
        <v>1939</v>
      </c>
      <c r="B1845" t="s">
        <v>3637</v>
      </c>
      <c r="C1845" t="s">
        <v>1919</v>
      </c>
      <c r="D1845" t="s">
        <v>1943</v>
      </c>
      <c r="E1845" t="s">
        <v>1941</v>
      </c>
      <c r="F1845" t="s">
        <v>1940</v>
      </c>
      <c r="G1845">
        <v>396</v>
      </c>
      <c r="H1845">
        <v>126</v>
      </c>
      <c r="I1845" s="2">
        <f t="shared" si="28"/>
        <v>0.3181818181818182</v>
      </c>
    </row>
    <row r="1846" spans="1:9" ht="12.75">
      <c r="A1846" t="s">
        <v>1939</v>
      </c>
      <c r="B1846" t="s">
        <v>142</v>
      </c>
      <c r="C1846" t="s">
        <v>1919</v>
      </c>
      <c r="D1846" t="s">
        <v>1944</v>
      </c>
      <c r="E1846" t="s">
        <v>1941</v>
      </c>
      <c r="F1846" t="s">
        <v>1940</v>
      </c>
      <c r="G1846">
        <v>436</v>
      </c>
      <c r="H1846">
        <v>96</v>
      </c>
      <c r="I1846" s="2">
        <f t="shared" si="28"/>
        <v>0.22018348623853212</v>
      </c>
    </row>
    <row r="1847" spans="1:9" ht="12.75">
      <c r="A1847" t="s">
        <v>1939</v>
      </c>
      <c r="B1847" t="s">
        <v>930</v>
      </c>
      <c r="C1847" t="s">
        <v>1919</v>
      </c>
      <c r="D1847" t="s">
        <v>1945</v>
      </c>
      <c r="E1847" t="s">
        <v>1941</v>
      </c>
      <c r="F1847" t="s">
        <v>1940</v>
      </c>
      <c r="G1847">
        <v>341</v>
      </c>
      <c r="H1847">
        <v>108</v>
      </c>
      <c r="I1847" s="2">
        <f t="shared" si="28"/>
        <v>0.31671554252199413</v>
      </c>
    </row>
    <row r="1848" spans="1:9" ht="12.75">
      <c r="A1848" t="s">
        <v>1939</v>
      </c>
      <c r="B1848" t="s">
        <v>651</v>
      </c>
      <c r="C1848" t="s">
        <v>1919</v>
      </c>
      <c r="D1848" t="s">
        <v>1946</v>
      </c>
      <c r="E1848" t="s">
        <v>1941</v>
      </c>
      <c r="F1848" t="s">
        <v>1940</v>
      </c>
      <c r="G1848">
        <v>14</v>
      </c>
      <c r="H1848">
        <v>4</v>
      </c>
      <c r="I1848" s="2">
        <f t="shared" si="28"/>
        <v>0.2857142857142857</v>
      </c>
    </row>
    <row r="1849" spans="1:9" ht="12.75">
      <c r="A1849" t="s">
        <v>1939</v>
      </c>
      <c r="B1849" t="s">
        <v>1947</v>
      </c>
      <c r="C1849" t="s">
        <v>1919</v>
      </c>
      <c r="D1849" t="s">
        <v>1948</v>
      </c>
      <c r="E1849" t="s">
        <v>1941</v>
      </c>
      <c r="F1849" t="s">
        <v>1940</v>
      </c>
      <c r="I1849" s="2">
        <v>0</v>
      </c>
    </row>
    <row r="1850" spans="1:9" ht="12.75">
      <c r="A1850" t="s">
        <v>1949</v>
      </c>
      <c r="B1850" t="s">
        <v>3626</v>
      </c>
      <c r="C1850" t="s">
        <v>1919</v>
      </c>
      <c r="D1850" t="s">
        <v>1952</v>
      </c>
      <c r="E1850" t="s">
        <v>1951</v>
      </c>
      <c r="F1850" t="s">
        <v>1950</v>
      </c>
      <c r="G1850">
        <v>112</v>
      </c>
      <c r="H1850">
        <v>21</v>
      </c>
      <c r="I1850" s="2">
        <f t="shared" si="28"/>
        <v>0.1875</v>
      </c>
    </row>
    <row r="1851" spans="1:9" ht="12.75">
      <c r="A1851" t="s">
        <v>1949</v>
      </c>
      <c r="B1851" t="s">
        <v>55</v>
      </c>
      <c r="C1851" t="s">
        <v>1919</v>
      </c>
      <c r="D1851" t="s">
        <v>1954</v>
      </c>
      <c r="E1851" t="s">
        <v>1951</v>
      </c>
      <c r="F1851" t="s">
        <v>1953</v>
      </c>
      <c r="G1851">
        <v>84</v>
      </c>
      <c r="H1851">
        <v>22</v>
      </c>
      <c r="I1851" s="2">
        <f t="shared" si="28"/>
        <v>0.2619047619047619</v>
      </c>
    </row>
    <row r="1852" spans="1:9" ht="12.75">
      <c r="A1852" t="s">
        <v>1949</v>
      </c>
      <c r="B1852" t="s">
        <v>18</v>
      </c>
      <c r="C1852" t="s">
        <v>1919</v>
      </c>
      <c r="D1852" t="s">
        <v>1956</v>
      </c>
      <c r="E1852" t="s">
        <v>1951</v>
      </c>
      <c r="F1852" t="s">
        <v>1955</v>
      </c>
      <c r="G1852">
        <v>312</v>
      </c>
      <c r="H1852">
        <v>81</v>
      </c>
      <c r="I1852" s="2">
        <f t="shared" si="28"/>
        <v>0.25961538461538464</v>
      </c>
    </row>
    <row r="1853" spans="1:9" ht="12.75">
      <c r="A1853" t="s">
        <v>1949</v>
      </c>
      <c r="B1853" t="s">
        <v>3637</v>
      </c>
      <c r="C1853" t="s">
        <v>1919</v>
      </c>
      <c r="D1853" t="s">
        <v>1957</v>
      </c>
      <c r="E1853" t="s">
        <v>1951</v>
      </c>
      <c r="F1853" t="s">
        <v>1955</v>
      </c>
      <c r="G1853">
        <v>250</v>
      </c>
      <c r="H1853">
        <v>76</v>
      </c>
      <c r="I1853" s="2">
        <f t="shared" si="28"/>
        <v>0.304</v>
      </c>
    </row>
    <row r="1854" spans="1:9" ht="12.75">
      <c r="A1854" t="s">
        <v>1949</v>
      </c>
      <c r="B1854" t="s">
        <v>3639</v>
      </c>
      <c r="C1854" t="s">
        <v>1919</v>
      </c>
      <c r="D1854" t="s">
        <v>1958</v>
      </c>
      <c r="E1854" t="s">
        <v>1951</v>
      </c>
      <c r="F1854" t="s">
        <v>1955</v>
      </c>
      <c r="G1854">
        <v>398</v>
      </c>
      <c r="H1854">
        <v>74</v>
      </c>
      <c r="I1854" s="2">
        <f t="shared" si="28"/>
        <v>0.18592964824120603</v>
      </c>
    </row>
    <row r="1855" spans="1:9" ht="12.75">
      <c r="A1855" t="s">
        <v>1959</v>
      </c>
      <c r="B1855" t="s">
        <v>36</v>
      </c>
      <c r="C1855" t="s">
        <v>1963</v>
      </c>
      <c r="D1855" t="s">
        <v>1962</v>
      </c>
      <c r="E1855" t="s">
        <v>1961</v>
      </c>
      <c r="F1855" t="s">
        <v>1960</v>
      </c>
      <c r="G1855">
        <v>206</v>
      </c>
      <c r="H1855">
        <v>57</v>
      </c>
      <c r="I1855" s="2">
        <f t="shared" si="28"/>
        <v>0.2766990291262136</v>
      </c>
    </row>
    <row r="1856" spans="1:9" ht="12.75">
      <c r="A1856" t="s">
        <v>1964</v>
      </c>
      <c r="B1856" t="s">
        <v>3626</v>
      </c>
      <c r="C1856" t="s">
        <v>1963</v>
      </c>
      <c r="D1856" t="s">
        <v>1967</v>
      </c>
      <c r="E1856" t="s">
        <v>1966</v>
      </c>
      <c r="F1856" t="s">
        <v>1965</v>
      </c>
      <c r="G1856">
        <v>312</v>
      </c>
      <c r="H1856">
        <v>103</v>
      </c>
      <c r="I1856" s="2">
        <f t="shared" si="28"/>
        <v>0.3301282051282051</v>
      </c>
    </row>
    <row r="1857" spans="1:9" ht="12.75">
      <c r="A1857" t="s">
        <v>1964</v>
      </c>
      <c r="B1857" t="s">
        <v>3631</v>
      </c>
      <c r="C1857" t="s">
        <v>1963</v>
      </c>
      <c r="D1857" t="s">
        <v>1969</v>
      </c>
      <c r="E1857" t="s">
        <v>1966</v>
      </c>
      <c r="F1857" t="s">
        <v>1968</v>
      </c>
      <c r="G1857">
        <v>89</v>
      </c>
      <c r="H1857">
        <v>30</v>
      </c>
      <c r="I1857" s="2">
        <f t="shared" si="28"/>
        <v>0.33707865168539325</v>
      </c>
    </row>
    <row r="1858" spans="1:9" ht="12.75">
      <c r="A1858" t="s">
        <v>1964</v>
      </c>
      <c r="B1858" t="s">
        <v>432</v>
      </c>
      <c r="C1858" t="s">
        <v>1963</v>
      </c>
      <c r="D1858" t="s">
        <v>1970</v>
      </c>
      <c r="E1858" t="s">
        <v>1966</v>
      </c>
      <c r="F1858" t="s">
        <v>1965</v>
      </c>
      <c r="G1858">
        <v>578</v>
      </c>
      <c r="H1858">
        <v>123</v>
      </c>
      <c r="I1858" s="2">
        <f t="shared" si="28"/>
        <v>0.21280276816608998</v>
      </c>
    </row>
    <row r="1859" spans="1:9" ht="12.75">
      <c r="A1859" t="s">
        <v>1964</v>
      </c>
      <c r="B1859" t="s">
        <v>2997</v>
      </c>
      <c r="C1859" t="s">
        <v>1963</v>
      </c>
      <c r="D1859" t="s">
        <v>1971</v>
      </c>
      <c r="E1859" t="s">
        <v>1966</v>
      </c>
      <c r="F1859" t="s">
        <v>1965</v>
      </c>
      <c r="G1859">
        <v>404</v>
      </c>
      <c r="H1859">
        <v>127</v>
      </c>
      <c r="I1859" s="2">
        <f t="shared" si="28"/>
        <v>0.31435643564356436</v>
      </c>
    </row>
    <row r="1860" spans="1:9" ht="12.75">
      <c r="A1860" t="s">
        <v>1964</v>
      </c>
      <c r="B1860" t="s">
        <v>55</v>
      </c>
      <c r="C1860" t="s">
        <v>1963</v>
      </c>
      <c r="D1860" t="s">
        <v>1973</v>
      </c>
      <c r="E1860" t="s">
        <v>1966</v>
      </c>
      <c r="F1860" t="s">
        <v>1972</v>
      </c>
      <c r="G1860">
        <v>146</v>
      </c>
      <c r="H1860">
        <v>34</v>
      </c>
      <c r="I1860" s="2">
        <f t="shared" si="28"/>
        <v>0.2328767123287671</v>
      </c>
    </row>
    <row r="1861" spans="1:9" ht="12.75">
      <c r="A1861" t="s">
        <v>1974</v>
      </c>
      <c r="B1861" t="s">
        <v>3646</v>
      </c>
      <c r="C1861" t="s">
        <v>1963</v>
      </c>
      <c r="D1861" t="s">
        <v>1977</v>
      </c>
      <c r="E1861" t="s">
        <v>1976</v>
      </c>
      <c r="F1861" t="s">
        <v>1975</v>
      </c>
      <c r="G1861">
        <v>460</v>
      </c>
      <c r="H1861">
        <v>367</v>
      </c>
      <c r="I1861" s="2">
        <f aca="true" t="shared" si="29" ref="I1861:I1924">H1861/G1861</f>
        <v>0.7978260869565217</v>
      </c>
    </row>
    <row r="1862" spans="1:9" ht="12.75">
      <c r="A1862" t="s">
        <v>1978</v>
      </c>
      <c r="B1862" t="s">
        <v>46</v>
      </c>
      <c r="C1862" t="s">
        <v>1963</v>
      </c>
      <c r="D1862" t="s">
        <v>1981</v>
      </c>
      <c r="E1862" t="s">
        <v>1980</v>
      </c>
      <c r="F1862" t="s">
        <v>1979</v>
      </c>
      <c r="G1862">
        <v>100</v>
      </c>
      <c r="H1862">
        <v>44</v>
      </c>
      <c r="I1862" s="2">
        <f t="shared" si="29"/>
        <v>0.44</v>
      </c>
    </row>
    <row r="1863" spans="1:9" ht="12.75">
      <c r="A1863" t="s">
        <v>1978</v>
      </c>
      <c r="B1863" t="s">
        <v>3646</v>
      </c>
      <c r="C1863" t="s">
        <v>1963</v>
      </c>
      <c r="D1863" t="s">
        <v>1982</v>
      </c>
      <c r="E1863" t="s">
        <v>1980</v>
      </c>
      <c r="F1863" t="s">
        <v>1979</v>
      </c>
      <c r="G1863">
        <v>64</v>
      </c>
      <c r="H1863">
        <v>18</v>
      </c>
      <c r="I1863" s="2">
        <f t="shared" si="29"/>
        <v>0.28125</v>
      </c>
    </row>
    <row r="1864" spans="1:9" ht="12.75">
      <c r="A1864" t="s">
        <v>1983</v>
      </c>
      <c r="B1864" t="s">
        <v>3646</v>
      </c>
      <c r="C1864" t="s">
        <v>1963</v>
      </c>
      <c r="D1864" t="s">
        <v>1986</v>
      </c>
      <c r="E1864" t="s">
        <v>1985</v>
      </c>
      <c r="F1864" t="s">
        <v>1984</v>
      </c>
      <c r="G1864">
        <v>587</v>
      </c>
      <c r="H1864">
        <v>154</v>
      </c>
      <c r="I1864" s="2">
        <f t="shared" si="29"/>
        <v>0.262350936967632</v>
      </c>
    </row>
    <row r="1865" spans="1:9" ht="12.75">
      <c r="A1865" t="s">
        <v>1987</v>
      </c>
      <c r="B1865" t="s">
        <v>46</v>
      </c>
      <c r="C1865" t="s">
        <v>1991</v>
      </c>
      <c r="D1865" t="s">
        <v>1990</v>
      </c>
      <c r="E1865" t="s">
        <v>1989</v>
      </c>
      <c r="F1865" t="s">
        <v>1988</v>
      </c>
      <c r="G1865">
        <v>459</v>
      </c>
      <c r="H1865">
        <v>184</v>
      </c>
      <c r="I1865" s="2">
        <f t="shared" si="29"/>
        <v>0.4008714596949891</v>
      </c>
    </row>
    <row r="1866" spans="1:9" ht="12.75">
      <c r="A1866" t="s">
        <v>1987</v>
      </c>
      <c r="B1866" t="s">
        <v>3646</v>
      </c>
      <c r="C1866" t="s">
        <v>1991</v>
      </c>
      <c r="D1866" t="s">
        <v>1993</v>
      </c>
      <c r="E1866" t="s">
        <v>1989</v>
      </c>
      <c r="F1866" t="s">
        <v>1992</v>
      </c>
      <c r="G1866">
        <v>949</v>
      </c>
      <c r="H1866">
        <v>231</v>
      </c>
      <c r="I1866" s="2">
        <f t="shared" si="29"/>
        <v>0.2434141201264489</v>
      </c>
    </row>
    <row r="1867" spans="1:9" ht="12.75">
      <c r="A1867" t="s">
        <v>1987</v>
      </c>
      <c r="B1867" t="s">
        <v>104</v>
      </c>
      <c r="C1867" t="s">
        <v>1991</v>
      </c>
      <c r="D1867" t="s">
        <v>1994</v>
      </c>
      <c r="E1867" t="s">
        <v>1989</v>
      </c>
      <c r="F1867" t="s">
        <v>1992</v>
      </c>
      <c r="G1867">
        <v>584</v>
      </c>
      <c r="H1867">
        <v>319</v>
      </c>
      <c r="I1867" s="2">
        <f t="shared" si="29"/>
        <v>0.5462328767123288</v>
      </c>
    </row>
    <row r="1868" spans="1:9" ht="12.75">
      <c r="A1868" t="s">
        <v>1987</v>
      </c>
      <c r="B1868" t="s">
        <v>3652</v>
      </c>
      <c r="C1868" t="s">
        <v>1991</v>
      </c>
      <c r="D1868" t="s">
        <v>1995</v>
      </c>
      <c r="E1868" t="s">
        <v>1989</v>
      </c>
      <c r="F1868" t="s">
        <v>1992</v>
      </c>
      <c r="G1868">
        <v>596</v>
      </c>
      <c r="H1868">
        <v>258</v>
      </c>
      <c r="I1868" s="2">
        <f t="shared" si="29"/>
        <v>0.43288590604026844</v>
      </c>
    </row>
    <row r="1869" spans="1:9" ht="12.75">
      <c r="A1869" t="s">
        <v>1987</v>
      </c>
      <c r="B1869" t="s">
        <v>55</v>
      </c>
      <c r="C1869" t="s">
        <v>1991</v>
      </c>
      <c r="D1869" t="s">
        <v>1996</v>
      </c>
      <c r="E1869" t="s">
        <v>1989</v>
      </c>
      <c r="F1869" t="s">
        <v>1992</v>
      </c>
      <c r="G1869">
        <v>216</v>
      </c>
      <c r="H1869">
        <v>78</v>
      </c>
      <c r="I1869" s="2">
        <f t="shared" si="29"/>
        <v>0.3611111111111111</v>
      </c>
    </row>
    <row r="1870" spans="1:9" ht="12.75">
      <c r="A1870" t="s">
        <v>1997</v>
      </c>
      <c r="B1870" t="s">
        <v>3646</v>
      </c>
      <c r="C1870" t="s">
        <v>1991</v>
      </c>
      <c r="D1870" t="s">
        <v>2000</v>
      </c>
      <c r="E1870" t="s">
        <v>1999</v>
      </c>
      <c r="F1870" t="s">
        <v>1998</v>
      </c>
      <c r="G1870">
        <v>222</v>
      </c>
      <c r="H1870">
        <v>14</v>
      </c>
      <c r="I1870" s="2">
        <f t="shared" si="29"/>
        <v>0.06306306306306306</v>
      </c>
    </row>
    <row r="1871" spans="1:9" ht="12.75">
      <c r="A1871" t="s">
        <v>1997</v>
      </c>
      <c r="B1871" t="s">
        <v>2747</v>
      </c>
      <c r="C1871" t="s">
        <v>1991</v>
      </c>
      <c r="D1871" t="s">
        <v>2001</v>
      </c>
      <c r="E1871" t="s">
        <v>1999</v>
      </c>
      <c r="F1871" t="s">
        <v>1998</v>
      </c>
      <c r="G1871">
        <v>79</v>
      </c>
      <c r="H1871">
        <v>14</v>
      </c>
      <c r="I1871" s="2">
        <f t="shared" si="29"/>
        <v>0.17721518987341772</v>
      </c>
    </row>
    <row r="1872" spans="1:9" ht="12.75">
      <c r="A1872" t="s">
        <v>1997</v>
      </c>
      <c r="B1872" t="s">
        <v>3626</v>
      </c>
      <c r="C1872" t="s">
        <v>1991</v>
      </c>
      <c r="D1872" t="s">
        <v>2002</v>
      </c>
      <c r="E1872" t="s">
        <v>1999</v>
      </c>
      <c r="F1872" t="s">
        <v>1998</v>
      </c>
      <c r="G1872">
        <v>629</v>
      </c>
      <c r="H1872">
        <v>23</v>
      </c>
      <c r="I1872" s="2">
        <f t="shared" si="29"/>
        <v>0.03656597774244833</v>
      </c>
    </row>
    <row r="1873" spans="1:9" ht="12.75">
      <c r="A1873" t="s">
        <v>1997</v>
      </c>
      <c r="B1873" t="s">
        <v>3652</v>
      </c>
      <c r="C1873" t="s">
        <v>1991</v>
      </c>
      <c r="D1873" t="s">
        <v>2003</v>
      </c>
      <c r="E1873" t="s">
        <v>1999</v>
      </c>
      <c r="F1873" t="s">
        <v>1998</v>
      </c>
      <c r="G1873">
        <v>400</v>
      </c>
      <c r="H1873">
        <v>24</v>
      </c>
      <c r="I1873" s="2">
        <f t="shared" si="29"/>
        <v>0.06</v>
      </c>
    </row>
    <row r="1874" spans="1:9" ht="12.75">
      <c r="A1874" t="s">
        <v>1997</v>
      </c>
      <c r="B1874" t="s">
        <v>55</v>
      </c>
      <c r="C1874" t="s">
        <v>1991</v>
      </c>
      <c r="D1874" t="s">
        <v>667</v>
      </c>
      <c r="E1874" t="s">
        <v>1999</v>
      </c>
      <c r="F1874" t="s">
        <v>1998</v>
      </c>
      <c r="G1874">
        <v>330</v>
      </c>
      <c r="H1874">
        <v>33</v>
      </c>
      <c r="I1874" s="2">
        <f t="shared" si="29"/>
        <v>0.1</v>
      </c>
    </row>
    <row r="1875" spans="1:9" ht="12.75">
      <c r="A1875" t="s">
        <v>2004</v>
      </c>
      <c r="B1875" t="s">
        <v>3626</v>
      </c>
      <c r="C1875" t="s">
        <v>1991</v>
      </c>
      <c r="D1875" t="s">
        <v>2007</v>
      </c>
      <c r="E1875" t="s">
        <v>2006</v>
      </c>
      <c r="F1875" t="s">
        <v>2005</v>
      </c>
      <c r="G1875">
        <v>796</v>
      </c>
      <c r="H1875">
        <v>61</v>
      </c>
      <c r="I1875" s="2">
        <f t="shared" si="29"/>
        <v>0.07663316582914573</v>
      </c>
    </row>
    <row r="1876" spans="1:9" ht="12.75">
      <c r="A1876" t="s">
        <v>2004</v>
      </c>
      <c r="B1876" t="s">
        <v>3652</v>
      </c>
      <c r="C1876" t="s">
        <v>1991</v>
      </c>
      <c r="D1876" t="s">
        <v>2008</v>
      </c>
      <c r="E1876" t="s">
        <v>2006</v>
      </c>
      <c r="F1876" t="s">
        <v>2005</v>
      </c>
      <c r="G1876">
        <v>642</v>
      </c>
      <c r="H1876">
        <v>100</v>
      </c>
      <c r="I1876" s="2">
        <f t="shared" si="29"/>
        <v>0.1557632398753894</v>
      </c>
    </row>
    <row r="1877" spans="1:9" ht="12.75">
      <c r="A1877" t="s">
        <v>2004</v>
      </c>
      <c r="B1877" t="s">
        <v>3631</v>
      </c>
      <c r="C1877" t="s">
        <v>1991</v>
      </c>
      <c r="D1877" t="s">
        <v>2009</v>
      </c>
      <c r="E1877" t="s">
        <v>2006</v>
      </c>
      <c r="F1877" t="s">
        <v>2005</v>
      </c>
      <c r="G1877">
        <v>426</v>
      </c>
      <c r="H1877">
        <v>63</v>
      </c>
      <c r="I1877" s="2">
        <f t="shared" si="29"/>
        <v>0.14788732394366197</v>
      </c>
    </row>
    <row r="1878" spans="1:9" ht="12.75">
      <c r="A1878" t="s">
        <v>2004</v>
      </c>
      <c r="B1878" t="s">
        <v>55</v>
      </c>
      <c r="C1878" t="s">
        <v>1991</v>
      </c>
      <c r="D1878" t="s">
        <v>1248</v>
      </c>
      <c r="E1878" t="s">
        <v>2006</v>
      </c>
      <c r="F1878" t="s">
        <v>2005</v>
      </c>
      <c r="G1878">
        <v>508</v>
      </c>
      <c r="H1878">
        <v>92</v>
      </c>
      <c r="I1878" s="2">
        <f t="shared" si="29"/>
        <v>0.18110236220472442</v>
      </c>
    </row>
    <row r="1879" spans="1:9" ht="12.75">
      <c r="A1879" t="s">
        <v>2004</v>
      </c>
      <c r="B1879" t="s">
        <v>3655</v>
      </c>
      <c r="C1879" t="s">
        <v>1991</v>
      </c>
      <c r="D1879" t="s">
        <v>151</v>
      </c>
      <c r="E1879" t="s">
        <v>2006</v>
      </c>
      <c r="F1879" t="s">
        <v>2005</v>
      </c>
      <c r="G1879">
        <v>203</v>
      </c>
      <c r="H1879">
        <v>28</v>
      </c>
      <c r="I1879" s="2">
        <f t="shared" si="29"/>
        <v>0.13793103448275862</v>
      </c>
    </row>
    <row r="1880" spans="1:9" ht="12.75">
      <c r="A1880" t="s">
        <v>2004</v>
      </c>
      <c r="B1880" t="s">
        <v>2010</v>
      </c>
      <c r="C1880" t="s">
        <v>1991</v>
      </c>
      <c r="D1880" t="s">
        <v>2011</v>
      </c>
      <c r="E1880" t="s">
        <v>2006</v>
      </c>
      <c r="F1880" t="s">
        <v>2005</v>
      </c>
      <c r="G1880">
        <v>0</v>
      </c>
      <c r="H1880">
        <v>0</v>
      </c>
      <c r="I1880" s="2">
        <v>0</v>
      </c>
    </row>
    <row r="1881" spans="1:9" ht="12.75">
      <c r="A1881" t="s">
        <v>2012</v>
      </c>
      <c r="B1881" t="s">
        <v>3646</v>
      </c>
      <c r="C1881" t="s">
        <v>1991</v>
      </c>
      <c r="D1881" t="s">
        <v>2015</v>
      </c>
      <c r="E1881" t="s">
        <v>2014</v>
      </c>
      <c r="F1881" t="s">
        <v>2013</v>
      </c>
      <c r="G1881">
        <v>290</v>
      </c>
      <c r="H1881">
        <v>40</v>
      </c>
      <c r="I1881" s="2">
        <f t="shared" si="29"/>
        <v>0.13793103448275862</v>
      </c>
    </row>
    <row r="1882" spans="1:9" ht="12.75">
      <c r="A1882" t="s">
        <v>2016</v>
      </c>
      <c r="B1882" t="s">
        <v>3646</v>
      </c>
      <c r="C1882" t="s">
        <v>1991</v>
      </c>
      <c r="D1882" t="s">
        <v>2019</v>
      </c>
      <c r="E1882" t="s">
        <v>2018</v>
      </c>
      <c r="F1882" t="s">
        <v>2017</v>
      </c>
      <c r="G1882">
        <v>121</v>
      </c>
      <c r="H1882">
        <v>0</v>
      </c>
      <c r="I1882" s="2">
        <f t="shared" si="29"/>
        <v>0</v>
      </c>
    </row>
    <row r="1883" spans="1:9" ht="12.75">
      <c r="A1883" t="s">
        <v>2020</v>
      </c>
      <c r="B1883" t="s">
        <v>3646</v>
      </c>
      <c r="C1883" t="s">
        <v>1991</v>
      </c>
      <c r="D1883" t="s">
        <v>2023</v>
      </c>
      <c r="E1883" t="s">
        <v>2022</v>
      </c>
      <c r="F1883" t="s">
        <v>2021</v>
      </c>
      <c r="G1883">
        <v>343</v>
      </c>
      <c r="H1883">
        <v>45</v>
      </c>
      <c r="I1883" s="2">
        <f t="shared" si="29"/>
        <v>0.13119533527696792</v>
      </c>
    </row>
    <row r="1884" spans="1:9" ht="12.75">
      <c r="A1884" t="s">
        <v>2020</v>
      </c>
      <c r="B1884" t="s">
        <v>3639</v>
      </c>
      <c r="C1884" t="s">
        <v>1991</v>
      </c>
      <c r="D1884" t="s">
        <v>2024</v>
      </c>
      <c r="E1884" t="s">
        <v>2022</v>
      </c>
      <c r="F1884" t="s">
        <v>2021</v>
      </c>
      <c r="G1884">
        <v>268</v>
      </c>
      <c r="H1884">
        <v>46</v>
      </c>
      <c r="I1884" s="2">
        <f t="shared" si="29"/>
        <v>0.17164179104477612</v>
      </c>
    </row>
    <row r="1885" spans="1:9" ht="12.75">
      <c r="A1885" t="s">
        <v>2025</v>
      </c>
      <c r="B1885" t="s">
        <v>3646</v>
      </c>
      <c r="C1885" t="s">
        <v>1991</v>
      </c>
      <c r="D1885" t="s">
        <v>2027</v>
      </c>
      <c r="E1885" t="s">
        <v>2026</v>
      </c>
      <c r="F1885" t="s">
        <v>2017</v>
      </c>
      <c r="G1885">
        <v>1246</v>
      </c>
      <c r="H1885">
        <v>188</v>
      </c>
      <c r="I1885" s="2">
        <f t="shared" si="29"/>
        <v>0.1508828250401284</v>
      </c>
    </row>
    <row r="1886" spans="1:9" ht="12.75">
      <c r="A1886" t="s">
        <v>2025</v>
      </c>
      <c r="B1886" t="s">
        <v>3643</v>
      </c>
      <c r="C1886" t="s">
        <v>1991</v>
      </c>
      <c r="D1886" t="s">
        <v>2028</v>
      </c>
      <c r="E1886" t="s">
        <v>2026</v>
      </c>
      <c r="F1886" t="s">
        <v>2017</v>
      </c>
      <c r="G1886">
        <v>23</v>
      </c>
      <c r="H1886">
        <v>3</v>
      </c>
      <c r="I1886" s="2">
        <f t="shared" si="29"/>
        <v>0.13043478260869565</v>
      </c>
    </row>
    <row r="1887" spans="1:9" ht="12.75">
      <c r="A1887" t="s">
        <v>2029</v>
      </c>
      <c r="B1887" t="s">
        <v>3646</v>
      </c>
      <c r="C1887" t="s">
        <v>1991</v>
      </c>
      <c r="D1887" t="s">
        <v>2031</v>
      </c>
      <c r="E1887" t="s">
        <v>2030</v>
      </c>
      <c r="F1887" t="s">
        <v>2017</v>
      </c>
      <c r="G1887">
        <v>551</v>
      </c>
      <c r="H1887">
        <v>243</v>
      </c>
      <c r="I1887" s="2">
        <f t="shared" si="29"/>
        <v>0.44101633393829404</v>
      </c>
    </row>
    <row r="1888" spans="1:9" ht="12.75">
      <c r="A1888" t="s">
        <v>2029</v>
      </c>
      <c r="B1888" t="s">
        <v>3652</v>
      </c>
      <c r="C1888" t="s">
        <v>1991</v>
      </c>
      <c r="D1888" t="s">
        <v>2032</v>
      </c>
      <c r="E1888" t="s">
        <v>2030</v>
      </c>
      <c r="F1888" t="s">
        <v>2017</v>
      </c>
      <c r="G1888">
        <v>644</v>
      </c>
      <c r="H1888">
        <v>220</v>
      </c>
      <c r="I1888" s="2">
        <f t="shared" si="29"/>
        <v>0.3416149068322981</v>
      </c>
    </row>
    <row r="1889" spans="1:9" ht="12.75">
      <c r="A1889" t="s">
        <v>2029</v>
      </c>
      <c r="B1889" t="s">
        <v>3631</v>
      </c>
      <c r="C1889" t="s">
        <v>1991</v>
      </c>
      <c r="D1889" t="s">
        <v>2033</v>
      </c>
      <c r="E1889" t="s">
        <v>2030</v>
      </c>
      <c r="F1889" t="s">
        <v>2017</v>
      </c>
      <c r="G1889">
        <v>280</v>
      </c>
      <c r="H1889">
        <v>130</v>
      </c>
      <c r="I1889" s="2">
        <f t="shared" si="29"/>
        <v>0.4642857142857143</v>
      </c>
    </row>
    <row r="1890" spans="1:9" ht="12.75">
      <c r="A1890" t="s">
        <v>2029</v>
      </c>
      <c r="B1890" t="s">
        <v>3655</v>
      </c>
      <c r="C1890" t="s">
        <v>1991</v>
      </c>
      <c r="D1890" t="s">
        <v>2034</v>
      </c>
      <c r="E1890" t="s">
        <v>2030</v>
      </c>
      <c r="F1890" t="s">
        <v>2017</v>
      </c>
      <c r="G1890">
        <v>283</v>
      </c>
      <c r="H1890">
        <v>94</v>
      </c>
      <c r="I1890" s="2">
        <f t="shared" si="29"/>
        <v>0.3321554770318021</v>
      </c>
    </row>
    <row r="1891" spans="1:9" ht="12.75">
      <c r="A1891" t="s">
        <v>2035</v>
      </c>
      <c r="B1891" t="s">
        <v>3646</v>
      </c>
      <c r="C1891" t="s">
        <v>1991</v>
      </c>
      <c r="D1891" t="s">
        <v>2037</v>
      </c>
      <c r="E1891" t="s">
        <v>2036</v>
      </c>
      <c r="F1891" t="s">
        <v>2017</v>
      </c>
      <c r="G1891">
        <v>128</v>
      </c>
      <c r="H1891">
        <v>34</v>
      </c>
      <c r="I1891" s="2">
        <f t="shared" si="29"/>
        <v>0.265625</v>
      </c>
    </row>
    <row r="1892" spans="1:9" ht="12.75">
      <c r="A1892" t="s">
        <v>2038</v>
      </c>
      <c r="B1892" t="s">
        <v>3646</v>
      </c>
      <c r="C1892" t="s">
        <v>1991</v>
      </c>
      <c r="D1892" t="s">
        <v>2040</v>
      </c>
      <c r="E1892" t="s">
        <v>2039</v>
      </c>
      <c r="F1892" t="s">
        <v>2017</v>
      </c>
      <c r="G1892">
        <v>102</v>
      </c>
      <c r="H1892">
        <v>13</v>
      </c>
      <c r="I1892" s="2">
        <f t="shared" si="29"/>
        <v>0.12745098039215685</v>
      </c>
    </row>
    <row r="1893" spans="1:9" ht="12.75">
      <c r="A1893" t="s">
        <v>2041</v>
      </c>
      <c r="B1893" t="s">
        <v>3646</v>
      </c>
      <c r="C1893" t="s">
        <v>1991</v>
      </c>
      <c r="D1893" t="s">
        <v>2044</v>
      </c>
      <c r="E1893" t="s">
        <v>2043</v>
      </c>
      <c r="F1893" t="s">
        <v>2042</v>
      </c>
      <c r="G1893">
        <v>272</v>
      </c>
      <c r="H1893">
        <v>91</v>
      </c>
      <c r="I1893" s="2">
        <f t="shared" si="29"/>
        <v>0.33455882352941174</v>
      </c>
    </row>
    <row r="1894" spans="1:9" ht="12.75">
      <c r="A1894" t="s">
        <v>2045</v>
      </c>
      <c r="B1894" t="s">
        <v>3646</v>
      </c>
      <c r="C1894" t="s">
        <v>1991</v>
      </c>
      <c r="D1894" t="s">
        <v>2047</v>
      </c>
      <c r="E1894" t="s">
        <v>2046</v>
      </c>
      <c r="F1894" t="s">
        <v>1991</v>
      </c>
      <c r="G1894">
        <v>560</v>
      </c>
      <c r="H1894">
        <v>79</v>
      </c>
      <c r="I1894" s="2">
        <f t="shared" si="29"/>
        <v>0.14107142857142857</v>
      </c>
    </row>
    <row r="1895" spans="1:9" ht="12.75">
      <c r="A1895" t="s">
        <v>2048</v>
      </c>
      <c r="B1895" t="s">
        <v>3646</v>
      </c>
      <c r="C1895" t="s">
        <v>1991</v>
      </c>
      <c r="D1895" t="s">
        <v>2050</v>
      </c>
      <c r="E1895" t="s">
        <v>2049</v>
      </c>
      <c r="F1895" t="s">
        <v>1991</v>
      </c>
      <c r="G1895">
        <v>524</v>
      </c>
      <c r="H1895">
        <v>137</v>
      </c>
      <c r="I1895" s="2">
        <f t="shared" si="29"/>
        <v>0.26145038167938933</v>
      </c>
    </row>
    <row r="1896" spans="1:9" ht="12.75">
      <c r="A1896" t="s">
        <v>2051</v>
      </c>
      <c r="B1896" t="s">
        <v>3646</v>
      </c>
      <c r="C1896" t="s">
        <v>1991</v>
      </c>
      <c r="D1896" t="s">
        <v>2054</v>
      </c>
      <c r="E1896" t="s">
        <v>2053</v>
      </c>
      <c r="F1896" t="s">
        <v>2052</v>
      </c>
      <c r="G1896">
        <v>446</v>
      </c>
      <c r="H1896">
        <v>116</v>
      </c>
      <c r="I1896" s="2">
        <f t="shared" si="29"/>
        <v>0.2600896860986547</v>
      </c>
    </row>
    <row r="1897" spans="1:9" ht="12.75">
      <c r="A1897" t="s">
        <v>2051</v>
      </c>
      <c r="B1897" t="s">
        <v>3626</v>
      </c>
      <c r="C1897" t="s">
        <v>1991</v>
      </c>
      <c r="D1897" t="s">
        <v>3321</v>
      </c>
      <c r="E1897" t="s">
        <v>2053</v>
      </c>
      <c r="F1897" t="s">
        <v>2052</v>
      </c>
      <c r="G1897">
        <v>216</v>
      </c>
      <c r="H1897">
        <v>22</v>
      </c>
      <c r="I1897" s="2">
        <f t="shared" si="29"/>
        <v>0.10185185185185185</v>
      </c>
    </row>
    <row r="1898" spans="1:9" ht="12.75">
      <c r="A1898" t="s">
        <v>2051</v>
      </c>
      <c r="B1898" t="s">
        <v>3631</v>
      </c>
      <c r="C1898" t="s">
        <v>1991</v>
      </c>
      <c r="D1898" t="s">
        <v>59</v>
      </c>
      <c r="E1898" t="s">
        <v>2053</v>
      </c>
      <c r="F1898" t="s">
        <v>2052</v>
      </c>
      <c r="G1898">
        <v>389</v>
      </c>
      <c r="H1898">
        <v>139</v>
      </c>
      <c r="I1898" s="2">
        <f t="shared" si="29"/>
        <v>0.35732647814910024</v>
      </c>
    </row>
    <row r="1899" spans="1:9" ht="12.75">
      <c r="A1899" t="s">
        <v>2051</v>
      </c>
      <c r="B1899" t="s">
        <v>3655</v>
      </c>
      <c r="C1899" t="s">
        <v>1991</v>
      </c>
      <c r="D1899" t="s">
        <v>721</v>
      </c>
      <c r="E1899" t="s">
        <v>2053</v>
      </c>
      <c r="F1899" t="s">
        <v>2052</v>
      </c>
      <c r="G1899">
        <v>274</v>
      </c>
      <c r="H1899">
        <v>123</v>
      </c>
      <c r="I1899" s="2">
        <f t="shared" si="29"/>
        <v>0.4489051094890511</v>
      </c>
    </row>
    <row r="1900" spans="1:9" ht="12.75">
      <c r="A1900" t="s">
        <v>2051</v>
      </c>
      <c r="B1900" t="s">
        <v>3635</v>
      </c>
      <c r="C1900" t="s">
        <v>1991</v>
      </c>
      <c r="D1900" t="s">
        <v>2055</v>
      </c>
      <c r="E1900" t="s">
        <v>2053</v>
      </c>
      <c r="F1900" t="s">
        <v>2052</v>
      </c>
      <c r="G1900">
        <v>726</v>
      </c>
      <c r="H1900">
        <v>138</v>
      </c>
      <c r="I1900" s="2">
        <f t="shared" si="29"/>
        <v>0.19008264462809918</v>
      </c>
    </row>
    <row r="1901" spans="1:9" ht="12.75">
      <c r="A1901" t="s">
        <v>2056</v>
      </c>
      <c r="B1901" t="s">
        <v>3646</v>
      </c>
      <c r="C1901" t="s">
        <v>1991</v>
      </c>
      <c r="D1901" t="s">
        <v>2059</v>
      </c>
      <c r="E1901" t="s">
        <v>2058</v>
      </c>
      <c r="F1901" t="s">
        <v>2057</v>
      </c>
      <c r="G1901">
        <v>224</v>
      </c>
      <c r="H1901">
        <v>35</v>
      </c>
      <c r="I1901" s="2">
        <f t="shared" si="29"/>
        <v>0.15625</v>
      </c>
    </row>
    <row r="1902" spans="1:9" ht="12.75">
      <c r="A1902" t="s">
        <v>2056</v>
      </c>
      <c r="B1902" t="s">
        <v>3650</v>
      </c>
      <c r="C1902" t="s">
        <v>1991</v>
      </c>
      <c r="D1902" t="s">
        <v>2060</v>
      </c>
      <c r="E1902" t="s">
        <v>2058</v>
      </c>
      <c r="F1902" t="s">
        <v>2057</v>
      </c>
      <c r="G1902">
        <v>86</v>
      </c>
      <c r="H1902">
        <v>6</v>
      </c>
      <c r="I1902" s="2">
        <f t="shared" si="29"/>
        <v>0.06976744186046512</v>
      </c>
    </row>
    <row r="1903" spans="1:9" ht="12.75">
      <c r="A1903" t="s">
        <v>2056</v>
      </c>
      <c r="B1903" t="s">
        <v>3626</v>
      </c>
      <c r="C1903" t="s">
        <v>1991</v>
      </c>
      <c r="D1903" t="s">
        <v>2061</v>
      </c>
      <c r="E1903" t="s">
        <v>2058</v>
      </c>
      <c r="F1903" t="s">
        <v>2057</v>
      </c>
      <c r="G1903">
        <v>184</v>
      </c>
      <c r="H1903">
        <v>16</v>
      </c>
      <c r="I1903" s="2">
        <f t="shared" si="29"/>
        <v>0.08695652173913043</v>
      </c>
    </row>
    <row r="1904" spans="1:9" ht="12.75">
      <c r="A1904" t="s">
        <v>2062</v>
      </c>
      <c r="B1904" t="s">
        <v>3646</v>
      </c>
      <c r="C1904" t="s">
        <v>94</v>
      </c>
      <c r="D1904" t="s">
        <v>2065</v>
      </c>
      <c r="E1904" t="s">
        <v>2064</v>
      </c>
      <c r="F1904" t="s">
        <v>2063</v>
      </c>
      <c r="G1904">
        <v>221</v>
      </c>
      <c r="H1904">
        <v>98</v>
      </c>
      <c r="I1904" s="2">
        <f t="shared" si="29"/>
        <v>0.4434389140271493</v>
      </c>
    </row>
    <row r="1905" spans="1:9" ht="12.75">
      <c r="A1905" t="s">
        <v>2062</v>
      </c>
      <c r="B1905" t="s">
        <v>3626</v>
      </c>
      <c r="C1905" t="s">
        <v>94</v>
      </c>
      <c r="D1905" t="s">
        <v>2066</v>
      </c>
      <c r="E1905" t="s">
        <v>2064</v>
      </c>
      <c r="F1905" t="s">
        <v>2063</v>
      </c>
      <c r="G1905">
        <v>109</v>
      </c>
      <c r="H1905">
        <v>39</v>
      </c>
      <c r="I1905" s="2">
        <f t="shared" si="29"/>
        <v>0.3577981651376147</v>
      </c>
    </row>
    <row r="1906" spans="1:9" ht="12.75">
      <c r="A1906" t="s">
        <v>2067</v>
      </c>
      <c r="B1906" t="s">
        <v>3652</v>
      </c>
      <c r="C1906" t="s">
        <v>94</v>
      </c>
      <c r="D1906" t="s">
        <v>2070</v>
      </c>
      <c r="E1906" t="s">
        <v>2069</v>
      </c>
      <c r="F1906" t="s">
        <v>2068</v>
      </c>
      <c r="G1906">
        <v>446</v>
      </c>
      <c r="H1906">
        <v>202</v>
      </c>
      <c r="I1906" s="2">
        <f t="shared" si="29"/>
        <v>0.452914798206278</v>
      </c>
    </row>
    <row r="1907" spans="1:9" ht="12.75">
      <c r="A1907" t="s">
        <v>2071</v>
      </c>
      <c r="B1907" t="s">
        <v>46</v>
      </c>
      <c r="C1907" t="s">
        <v>94</v>
      </c>
      <c r="D1907" t="s">
        <v>2074</v>
      </c>
      <c r="E1907" t="s">
        <v>2073</v>
      </c>
      <c r="F1907" t="s">
        <v>2072</v>
      </c>
      <c r="G1907">
        <v>142</v>
      </c>
      <c r="H1907">
        <v>66</v>
      </c>
      <c r="I1907" s="2">
        <f t="shared" si="29"/>
        <v>0.4647887323943662</v>
      </c>
    </row>
    <row r="1908" spans="1:9" ht="12.75">
      <c r="A1908" t="s">
        <v>2071</v>
      </c>
      <c r="B1908" t="s">
        <v>3646</v>
      </c>
      <c r="C1908" t="s">
        <v>94</v>
      </c>
      <c r="D1908" t="s">
        <v>2075</v>
      </c>
      <c r="E1908" t="s">
        <v>2073</v>
      </c>
      <c r="F1908" t="s">
        <v>2072</v>
      </c>
      <c r="G1908">
        <v>180</v>
      </c>
      <c r="H1908">
        <v>101</v>
      </c>
      <c r="I1908" s="2">
        <f t="shared" si="29"/>
        <v>0.5611111111111111</v>
      </c>
    </row>
    <row r="1909" spans="1:9" ht="12.75">
      <c r="A1909" t="s">
        <v>2071</v>
      </c>
      <c r="B1909" t="s">
        <v>3626</v>
      </c>
      <c r="C1909" t="s">
        <v>94</v>
      </c>
      <c r="D1909" t="s">
        <v>2076</v>
      </c>
      <c r="E1909" t="s">
        <v>2073</v>
      </c>
      <c r="F1909" t="s">
        <v>2072</v>
      </c>
      <c r="G1909">
        <v>291</v>
      </c>
      <c r="H1909">
        <v>107</v>
      </c>
      <c r="I1909" s="2">
        <f t="shared" si="29"/>
        <v>0.36769759450171824</v>
      </c>
    </row>
    <row r="1910" spans="1:9" ht="12.75">
      <c r="A1910" t="s">
        <v>2077</v>
      </c>
      <c r="B1910" t="s">
        <v>3626</v>
      </c>
      <c r="C1910" t="s">
        <v>94</v>
      </c>
      <c r="D1910" t="s">
        <v>2080</v>
      </c>
      <c r="E1910" t="s">
        <v>2079</v>
      </c>
      <c r="F1910" t="s">
        <v>2078</v>
      </c>
      <c r="G1910">
        <v>459</v>
      </c>
      <c r="H1910">
        <v>137</v>
      </c>
      <c r="I1910" s="2">
        <f t="shared" si="29"/>
        <v>0.2984749455337691</v>
      </c>
    </row>
    <row r="1911" spans="1:9" ht="12.75">
      <c r="A1911" t="s">
        <v>2077</v>
      </c>
      <c r="B1911" t="s">
        <v>3631</v>
      </c>
      <c r="C1911" t="s">
        <v>94</v>
      </c>
      <c r="D1911" t="s">
        <v>2081</v>
      </c>
      <c r="E1911" t="s">
        <v>2079</v>
      </c>
      <c r="F1911" t="s">
        <v>2078</v>
      </c>
      <c r="G1911">
        <v>595</v>
      </c>
      <c r="H1911">
        <v>95</v>
      </c>
      <c r="I1911" s="2">
        <f t="shared" si="29"/>
        <v>0.15966386554621848</v>
      </c>
    </row>
    <row r="1912" spans="1:9" ht="12.75">
      <c r="A1912" t="s">
        <v>2077</v>
      </c>
      <c r="B1912" t="s">
        <v>55</v>
      </c>
      <c r="C1912" t="s">
        <v>94</v>
      </c>
      <c r="D1912" t="s">
        <v>2082</v>
      </c>
      <c r="E1912" t="s">
        <v>2079</v>
      </c>
      <c r="F1912" t="s">
        <v>2078</v>
      </c>
      <c r="G1912">
        <v>457</v>
      </c>
      <c r="H1912">
        <v>107</v>
      </c>
      <c r="I1912" s="2">
        <f t="shared" si="29"/>
        <v>0.23413566739606126</v>
      </c>
    </row>
    <row r="1913" spans="1:9" ht="12.75">
      <c r="A1913" t="s">
        <v>2083</v>
      </c>
      <c r="B1913" t="s">
        <v>3646</v>
      </c>
      <c r="C1913" t="s">
        <v>2087</v>
      </c>
      <c r="D1913" t="s">
        <v>2086</v>
      </c>
      <c r="E1913" t="s">
        <v>2085</v>
      </c>
      <c r="F1913" t="s">
        <v>2084</v>
      </c>
      <c r="G1913">
        <v>371</v>
      </c>
      <c r="H1913">
        <v>8</v>
      </c>
      <c r="I1913" s="2">
        <f t="shared" si="29"/>
        <v>0.0215633423180593</v>
      </c>
    </row>
    <row r="1914" spans="1:9" ht="12.75">
      <c r="A1914" t="s">
        <v>2088</v>
      </c>
      <c r="B1914" t="s">
        <v>3646</v>
      </c>
      <c r="C1914" t="s">
        <v>2087</v>
      </c>
      <c r="D1914" t="s">
        <v>2091</v>
      </c>
      <c r="E1914" t="s">
        <v>2090</v>
      </c>
      <c r="F1914" t="s">
        <v>2089</v>
      </c>
      <c r="G1914">
        <v>275</v>
      </c>
      <c r="H1914">
        <v>22</v>
      </c>
      <c r="I1914" s="2">
        <f t="shared" si="29"/>
        <v>0.08</v>
      </c>
    </row>
    <row r="1915" spans="1:9" ht="12.75">
      <c r="A1915" t="s">
        <v>2088</v>
      </c>
      <c r="B1915" t="s">
        <v>3626</v>
      </c>
      <c r="C1915" t="s">
        <v>2087</v>
      </c>
      <c r="D1915" t="s">
        <v>2093</v>
      </c>
      <c r="E1915" t="s">
        <v>2090</v>
      </c>
      <c r="F1915" t="s">
        <v>2092</v>
      </c>
      <c r="G1915">
        <v>438</v>
      </c>
      <c r="H1915">
        <v>37</v>
      </c>
      <c r="I1915" s="2">
        <f t="shared" si="29"/>
        <v>0.08447488584474885</v>
      </c>
    </row>
    <row r="1916" spans="1:9" ht="12.75">
      <c r="A1916" t="s">
        <v>2088</v>
      </c>
      <c r="B1916" t="s">
        <v>57</v>
      </c>
      <c r="C1916" t="s">
        <v>2087</v>
      </c>
      <c r="D1916" t="s">
        <v>2094</v>
      </c>
      <c r="E1916" t="s">
        <v>2090</v>
      </c>
      <c r="F1916" t="s">
        <v>2092</v>
      </c>
      <c r="G1916">
        <v>868</v>
      </c>
      <c r="H1916">
        <v>62</v>
      </c>
      <c r="I1916" s="2">
        <f t="shared" si="29"/>
        <v>0.07142857142857142</v>
      </c>
    </row>
    <row r="1917" spans="1:9" ht="12.75">
      <c r="A1917" t="s">
        <v>2088</v>
      </c>
      <c r="B1917" t="s">
        <v>3655</v>
      </c>
      <c r="C1917" t="s">
        <v>2087</v>
      </c>
      <c r="D1917" t="s">
        <v>164</v>
      </c>
      <c r="E1917" t="s">
        <v>2090</v>
      </c>
      <c r="F1917" t="s">
        <v>2092</v>
      </c>
      <c r="G1917">
        <v>321</v>
      </c>
      <c r="H1917">
        <v>21</v>
      </c>
      <c r="I1917" s="2">
        <f t="shared" si="29"/>
        <v>0.06542056074766354</v>
      </c>
    </row>
    <row r="1918" spans="1:9" ht="12.75">
      <c r="A1918" t="s">
        <v>2088</v>
      </c>
      <c r="B1918" t="s">
        <v>3635</v>
      </c>
      <c r="C1918" t="s">
        <v>2087</v>
      </c>
      <c r="D1918" t="s">
        <v>2095</v>
      </c>
      <c r="E1918" t="s">
        <v>2090</v>
      </c>
      <c r="F1918" t="s">
        <v>2092</v>
      </c>
      <c r="G1918">
        <v>269</v>
      </c>
      <c r="H1918">
        <v>21</v>
      </c>
      <c r="I1918" s="2">
        <f t="shared" si="29"/>
        <v>0.07806691449814127</v>
      </c>
    </row>
    <row r="1919" spans="1:9" ht="12.75">
      <c r="A1919" t="s">
        <v>2088</v>
      </c>
      <c r="B1919" t="s">
        <v>3637</v>
      </c>
      <c r="C1919" t="s">
        <v>2087</v>
      </c>
      <c r="D1919" t="s">
        <v>2096</v>
      </c>
      <c r="E1919" t="s">
        <v>2090</v>
      </c>
      <c r="F1919" t="s">
        <v>2092</v>
      </c>
      <c r="G1919">
        <v>1307</v>
      </c>
      <c r="H1919">
        <v>55</v>
      </c>
      <c r="I1919" s="2">
        <f t="shared" si="29"/>
        <v>0.042081101759755164</v>
      </c>
    </row>
    <row r="1920" spans="1:9" ht="12.75">
      <c r="A1920" t="s">
        <v>2097</v>
      </c>
      <c r="B1920" t="s">
        <v>3646</v>
      </c>
      <c r="C1920" t="s">
        <v>2087</v>
      </c>
      <c r="D1920" t="s">
        <v>2099</v>
      </c>
      <c r="E1920" t="s">
        <v>2098</v>
      </c>
      <c r="F1920" t="s">
        <v>2084</v>
      </c>
      <c r="G1920">
        <v>1737</v>
      </c>
      <c r="H1920">
        <v>146</v>
      </c>
      <c r="I1920" s="2">
        <f t="shared" si="29"/>
        <v>0.08405296488198043</v>
      </c>
    </row>
    <row r="1921" spans="1:9" ht="12.75">
      <c r="A1921" t="s">
        <v>2100</v>
      </c>
      <c r="B1921" t="s">
        <v>3646</v>
      </c>
      <c r="C1921" t="s">
        <v>2087</v>
      </c>
      <c r="D1921" t="s">
        <v>2102</v>
      </c>
      <c r="E1921" t="s">
        <v>2101</v>
      </c>
      <c r="F1921" t="s">
        <v>2084</v>
      </c>
      <c r="G1921">
        <v>562</v>
      </c>
      <c r="H1921">
        <v>107</v>
      </c>
      <c r="I1921" s="2">
        <f t="shared" si="29"/>
        <v>0.1903914590747331</v>
      </c>
    </row>
    <row r="1922" spans="1:9" ht="12.75">
      <c r="A1922" t="s">
        <v>2100</v>
      </c>
      <c r="B1922" t="s">
        <v>3626</v>
      </c>
      <c r="C1922" t="s">
        <v>2087</v>
      </c>
      <c r="D1922" t="s">
        <v>59</v>
      </c>
      <c r="E1922" t="s">
        <v>2101</v>
      </c>
      <c r="F1922" t="s">
        <v>2084</v>
      </c>
      <c r="G1922">
        <v>559</v>
      </c>
      <c r="H1922">
        <v>138</v>
      </c>
      <c r="I1922" s="2">
        <f t="shared" si="29"/>
        <v>0.24686940966010734</v>
      </c>
    </row>
    <row r="1923" spans="1:9" ht="12.75">
      <c r="A1923" t="s">
        <v>2100</v>
      </c>
      <c r="B1923" t="s">
        <v>36</v>
      </c>
      <c r="C1923" t="s">
        <v>2087</v>
      </c>
      <c r="D1923" t="s">
        <v>2103</v>
      </c>
      <c r="E1923" t="s">
        <v>2101</v>
      </c>
      <c r="F1923" t="s">
        <v>2084</v>
      </c>
      <c r="G1923">
        <v>503</v>
      </c>
      <c r="H1923">
        <v>84</v>
      </c>
      <c r="I1923" s="2">
        <f t="shared" si="29"/>
        <v>0.16699801192842942</v>
      </c>
    </row>
    <row r="1924" spans="1:9" ht="12.75">
      <c r="A1924" t="s">
        <v>2104</v>
      </c>
      <c r="B1924" t="s">
        <v>3626</v>
      </c>
      <c r="C1924" t="s">
        <v>2087</v>
      </c>
      <c r="D1924" t="s">
        <v>2107</v>
      </c>
      <c r="E1924" t="s">
        <v>2106</v>
      </c>
      <c r="F1924" t="s">
        <v>2105</v>
      </c>
      <c r="G1924">
        <v>207</v>
      </c>
      <c r="H1924">
        <v>9</v>
      </c>
      <c r="I1924" s="2">
        <f t="shared" si="29"/>
        <v>0.043478260869565216</v>
      </c>
    </row>
    <row r="1925" spans="1:9" ht="12.75">
      <c r="A1925" t="s">
        <v>2104</v>
      </c>
      <c r="B1925" t="s">
        <v>3652</v>
      </c>
      <c r="C1925" t="s">
        <v>2087</v>
      </c>
      <c r="D1925" t="s">
        <v>2108</v>
      </c>
      <c r="E1925" t="s">
        <v>2106</v>
      </c>
      <c r="F1925" t="s">
        <v>2105</v>
      </c>
      <c r="G1925">
        <v>380</v>
      </c>
      <c r="H1925">
        <v>68</v>
      </c>
      <c r="I1925" s="2">
        <f aca="true" t="shared" si="30" ref="I1925:I1988">H1925/G1925</f>
        <v>0.17894736842105263</v>
      </c>
    </row>
    <row r="1926" spans="1:9" ht="12.75">
      <c r="A1926" t="s">
        <v>2104</v>
      </c>
      <c r="B1926" t="s">
        <v>3631</v>
      </c>
      <c r="C1926" t="s">
        <v>2087</v>
      </c>
      <c r="D1926" t="s">
        <v>2109</v>
      </c>
      <c r="E1926" t="s">
        <v>2106</v>
      </c>
      <c r="F1926" t="s">
        <v>2105</v>
      </c>
      <c r="G1926">
        <v>665</v>
      </c>
      <c r="H1926">
        <v>45</v>
      </c>
      <c r="I1926" s="2">
        <f t="shared" si="30"/>
        <v>0.06766917293233082</v>
      </c>
    </row>
    <row r="1927" spans="1:9" ht="12.75">
      <c r="A1927" t="s">
        <v>2104</v>
      </c>
      <c r="B1927" t="s">
        <v>432</v>
      </c>
      <c r="C1927" t="s">
        <v>2087</v>
      </c>
      <c r="D1927" t="s">
        <v>2110</v>
      </c>
      <c r="E1927" t="s">
        <v>2106</v>
      </c>
      <c r="F1927" t="s">
        <v>2105</v>
      </c>
      <c r="G1927">
        <v>417</v>
      </c>
      <c r="H1927">
        <v>41</v>
      </c>
      <c r="I1927" s="2">
        <f t="shared" si="30"/>
        <v>0.09832134292565947</v>
      </c>
    </row>
    <row r="1928" spans="1:9" ht="12.75">
      <c r="A1928" t="s">
        <v>2104</v>
      </c>
      <c r="B1928" t="s">
        <v>55</v>
      </c>
      <c r="C1928" t="s">
        <v>2087</v>
      </c>
      <c r="D1928" t="s">
        <v>2111</v>
      </c>
      <c r="E1928" t="s">
        <v>2106</v>
      </c>
      <c r="F1928" t="s">
        <v>915</v>
      </c>
      <c r="G1928">
        <v>114</v>
      </c>
      <c r="H1928">
        <v>8</v>
      </c>
      <c r="I1928" s="2">
        <f t="shared" si="30"/>
        <v>0.07017543859649122</v>
      </c>
    </row>
    <row r="1929" spans="1:9" ht="12.75">
      <c r="A1929" t="s">
        <v>2112</v>
      </c>
      <c r="B1929" t="s">
        <v>3646</v>
      </c>
      <c r="C1929" t="s">
        <v>2087</v>
      </c>
      <c r="D1929" t="s">
        <v>2115</v>
      </c>
      <c r="E1929" t="s">
        <v>2114</v>
      </c>
      <c r="F1929" t="s">
        <v>2113</v>
      </c>
      <c r="G1929">
        <v>302</v>
      </c>
      <c r="H1929">
        <v>9</v>
      </c>
      <c r="I1929" s="2">
        <f t="shared" si="30"/>
        <v>0.029801324503311258</v>
      </c>
    </row>
    <row r="1930" spans="1:9" ht="12.75">
      <c r="A1930" t="s">
        <v>2112</v>
      </c>
      <c r="B1930" t="s">
        <v>3626</v>
      </c>
      <c r="C1930" t="s">
        <v>2087</v>
      </c>
      <c r="D1930" t="s">
        <v>2116</v>
      </c>
      <c r="E1930" t="s">
        <v>2114</v>
      </c>
      <c r="F1930" t="s">
        <v>2089</v>
      </c>
      <c r="G1930">
        <v>122</v>
      </c>
      <c r="H1930">
        <v>1</v>
      </c>
      <c r="I1930" s="2">
        <f t="shared" si="30"/>
        <v>0.00819672131147541</v>
      </c>
    </row>
    <row r="1931" spans="1:9" ht="12.75">
      <c r="A1931" t="s">
        <v>2117</v>
      </c>
      <c r="B1931" t="s">
        <v>3646</v>
      </c>
      <c r="C1931" t="s">
        <v>2087</v>
      </c>
      <c r="D1931" t="s">
        <v>2120</v>
      </c>
      <c r="E1931" t="s">
        <v>2119</v>
      </c>
      <c r="F1931" t="s">
        <v>2118</v>
      </c>
      <c r="G1931">
        <v>311</v>
      </c>
      <c r="H1931">
        <v>14</v>
      </c>
      <c r="I1931" s="2">
        <f t="shared" si="30"/>
        <v>0.04501607717041801</v>
      </c>
    </row>
    <row r="1932" spans="1:9" ht="12.75">
      <c r="A1932" t="s">
        <v>2121</v>
      </c>
      <c r="B1932" t="s">
        <v>46</v>
      </c>
      <c r="C1932" t="s">
        <v>2087</v>
      </c>
      <c r="D1932" t="s">
        <v>2124</v>
      </c>
      <c r="E1932" t="s">
        <v>2123</v>
      </c>
      <c r="F1932" t="s">
        <v>2122</v>
      </c>
      <c r="G1932">
        <v>357</v>
      </c>
      <c r="H1932">
        <v>39</v>
      </c>
      <c r="I1932" s="2">
        <f t="shared" si="30"/>
        <v>0.1092436974789916</v>
      </c>
    </row>
    <row r="1933" spans="1:9" ht="12.75">
      <c r="A1933" t="s">
        <v>2121</v>
      </c>
      <c r="B1933" t="s">
        <v>3646</v>
      </c>
      <c r="C1933" t="s">
        <v>2087</v>
      </c>
      <c r="D1933" t="s">
        <v>2126</v>
      </c>
      <c r="E1933" t="s">
        <v>2123</v>
      </c>
      <c r="F1933" t="s">
        <v>2125</v>
      </c>
      <c r="G1933">
        <v>397</v>
      </c>
      <c r="H1933">
        <v>42</v>
      </c>
      <c r="I1933" s="2">
        <f t="shared" si="30"/>
        <v>0.10579345088161209</v>
      </c>
    </row>
    <row r="1934" spans="1:9" ht="12.75">
      <c r="A1934" t="s">
        <v>2121</v>
      </c>
      <c r="B1934" t="s">
        <v>3652</v>
      </c>
      <c r="C1934" t="s">
        <v>2087</v>
      </c>
      <c r="D1934" t="s">
        <v>2127</v>
      </c>
      <c r="E1934" t="s">
        <v>2123</v>
      </c>
      <c r="F1934" t="s">
        <v>2125</v>
      </c>
      <c r="G1934">
        <v>701</v>
      </c>
      <c r="H1934">
        <v>47</v>
      </c>
      <c r="I1934" s="2">
        <f t="shared" si="30"/>
        <v>0.06704707560627675</v>
      </c>
    </row>
    <row r="1935" spans="1:9" ht="12.75">
      <c r="A1935" t="s">
        <v>2121</v>
      </c>
      <c r="B1935" t="s">
        <v>3631</v>
      </c>
      <c r="C1935" t="s">
        <v>2087</v>
      </c>
      <c r="D1935" t="s">
        <v>2128</v>
      </c>
      <c r="E1935" t="s">
        <v>2123</v>
      </c>
      <c r="F1935" t="s">
        <v>2125</v>
      </c>
      <c r="G1935">
        <v>918</v>
      </c>
      <c r="H1935">
        <v>46</v>
      </c>
      <c r="I1935" s="2">
        <f t="shared" si="30"/>
        <v>0.05010893246187364</v>
      </c>
    </row>
    <row r="1936" spans="1:9" ht="12.75">
      <c r="A1936" t="s">
        <v>2121</v>
      </c>
      <c r="B1936" t="s">
        <v>55</v>
      </c>
      <c r="C1936" t="s">
        <v>2087</v>
      </c>
      <c r="D1936" t="s">
        <v>2129</v>
      </c>
      <c r="E1936" t="s">
        <v>2123</v>
      </c>
      <c r="F1936" t="s">
        <v>2084</v>
      </c>
      <c r="G1936">
        <v>328</v>
      </c>
      <c r="H1936">
        <v>10</v>
      </c>
      <c r="I1936" s="2">
        <f t="shared" si="30"/>
        <v>0.03048780487804878</v>
      </c>
    </row>
    <row r="1937" spans="1:9" ht="12.75">
      <c r="A1937" t="s">
        <v>2130</v>
      </c>
      <c r="B1937" t="s">
        <v>46</v>
      </c>
      <c r="C1937" t="s">
        <v>2087</v>
      </c>
      <c r="D1937" t="s">
        <v>2133</v>
      </c>
      <c r="E1937" t="s">
        <v>2132</v>
      </c>
      <c r="F1937" t="s">
        <v>2131</v>
      </c>
      <c r="G1937">
        <v>841</v>
      </c>
      <c r="H1937">
        <v>130</v>
      </c>
      <c r="I1937" s="2">
        <f t="shared" si="30"/>
        <v>0.1545778834720571</v>
      </c>
    </row>
    <row r="1938" spans="1:9" ht="12.75">
      <c r="A1938" t="s">
        <v>2130</v>
      </c>
      <c r="B1938" t="s">
        <v>3646</v>
      </c>
      <c r="C1938" t="s">
        <v>2087</v>
      </c>
      <c r="D1938" t="s">
        <v>2987</v>
      </c>
      <c r="E1938" t="s">
        <v>2132</v>
      </c>
      <c r="F1938" t="s">
        <v>2131</v>
      </c>
      <c r="G1938">
        <v>385</v>
      </c>
      <c r="H1938">
        <v>101</v>
      </c>
      <c r="I1938" s="2">
        <f t="shared" si="30"/>
        <v>0.2623376623376623</v>
      </c>
    </row>
    <row r="1939" spans="1:9" ht="12.75">
      <c r="A1939" t="s">
        <v>2130</v>
      </c>
      <c r="B1939" t="s">
        <v>3626</v>
      </c>
      <c r="C1939" t="s">
        <v>2087</v>
      </c>
      <c r="D1939" t="s">
        <v>2134</v>
      </c>
      <c r="E1939" t="s">
        <v>2132</v>
      </c>
      <c r="F1939" t="s">
        <v>2131</v>
      </c>
      <c r="G1939">
        <v>368</v>
      </c>
      <c r="H1939">
        <v>104</v>
      </c>
      <c r="I1939" s="2">
        <f t="shared" si="30"/>
        <v>0.2826086956521739</v>
      </c>
    </row>
    <row r="1940" spans="1:9" ht="12.75">
      <c r="A1940" t="s">
        <v>2130</v>
      </c>
      <c r="B1940" t="s">
        <v>36</v>
      </c>
      <c r="C1940" t="s">
        <v>2087</v>
      </c>
      <c r="D1940" t="s">
        <v>138</v>
      </c>
      <c r="E1940" t="s">
        <v>2132</v>
      </c>
      <c r="F1940" t="s">
        <v>2131</v>
      </c>
      <c r="G1940">
        <v>1190</v>
      </c>
      <c r="H1940">
        <v>145</v>
      </c>
      <c r="I1940" s="2">
        <f t="shared" si="30"/>
        <v>0.12184873949579832</v>
      </c>
    </row>
    <row r="1941" spans="1:9" ht="12.75">
      <c r="A1941" t="s">
        <v>2130</v>
      </c>
      <c r="B1941" t="s">
        <v>3652</v>
      </c>
      <c r="C1941" t="s">
        <v>2087</v>
      </c>
      <c r="D1941" t="s">
        <v>2135</v>
      </c>
      <c r="E1941" t="s">
        <v>2132</v>
      </c>
      <c r="F1941" t="s">
        <v>2131</v>
      </c>
      <c r="G1941">
        <v>459</v>
      </c>
      <c r="H1941">
        <v>107</v>
      </c>
      <c r="I1941" s="2">
        <f t="shared" si="30"/>
        <v>0.23311546840958605</v>
      </c>
    </row>
    <row r="1942" spans="1:9" ht="12.75">
      <c r="A1942" t="s">
        <v>2130</v>
      </c>
      <c r="B1942" t="s">
        <v>684</v>
      </c>
      <c r="C1942" t="s">
        <v>2087</v>
      </c>
      <c r="D1942" t="s">
        <v>2136</v>
      </c>
      <c r="E1942" t="s">
        <v>2132</v>
      </c>
      <c r="F1942" t="s">
        <v>2131</v>
      </c>
      <c r="G1942">
        <v>522</v>
      </c>
      <c r="H1942">
        <v>87</v>
      </c>
      <c r="I1942" s="2">
        <f t="shared" si="30"/>
        <v>0.16666666666666666</v>
      </c>
    </row>
    <row r="1943" spans="1:9" ht="12.75">
      <c r="A1943" t="s">
        <v>2130</v>
      </c>
      <c r="B1943" t="s">
        <v>3631</v>
      </c>
      <c r="C1943" t="s">
        <v>2087</v>
      </c>
      <c r="D1943" t="s">
        <v>151</v>
      </c>
      <c r="E1943" t="s">
        <v>2132</v>
      </c>
      <c r="F1943" t="s">
        <v>1163</v>
      </c>
      <c r="G1943">
        <v>478</v>
      </c>
      <c r="H1943">
        <v>55</v>
      </c>
      <c r="I1943" s="2">
        <f t="shared" si="30"/>
        <v>0.11506276150627615</v>
      </c>
    </row>
    <row r="1944" spans="1:9" ht="12.75">
      <c r="A1944" t="s">
        <v>2130</v>
      </c>
      <c r="B1944" t="s">
        <v>55</v>
      </c>
      <c r="C1944" t="s">
        <v>2087</v>
      </c>
      <c r="D1944" t="s">
        <v>2137</v>
      </c>
      <c r="E1944" t="s">
        <v>2132</v>
      </c>
      <c r="F1944" t="s">
        <v>2131</v>
      </c>
      <c r="G1944">
        <v>524</v>
      </c>
      <c r="H1944">
        <v>89</v>
      </c>
      <c r="I1944" s="2">
        <f t="shared" si="30"/>
        <v>0.16984732824427481</v>
      </c>
    </row>
    <row r="1945" spans="1:9" ht="12.75">
      <c r="A1945" t="s">
        <v>2130</v>
      </c>
      <c r="B1945" t="s">
        <v>18</v>
      </c>
      <c r="C1945" t="s">
        <v>2087</v>
      </c>
      <c r="D1945" t="s">
        <v>2138</v>
      </c>
      <c r="E1945" t="s">
        <v>2132</v>
      </c>
      <c r="F1945" t="s">
        <v>2131</v>
      </c>
      <c r="G1945">
        <v>604</v>
      </c>
      <c r="H1945">
        <v>118</v>
      </c>
      <c r="I1945" s="2">
        <f t="shared" si="30"/>
        <v>0.19536423841059603</v>
      </c>
    </row>
    <row r="1946" spans="1:9" ht="12.75">
      <c r="A1946" t="s">
        <v>2130</v>
      </c>
      <c r="B1946" t="s">
        <v>3637</v>
      </c>
      <c r="C1946" t="s">
        <v>2087</v>
      </c>
      <c r="D1946" t="s">
        <v>2139</v>
      </c>
      <c r="E1946" t="s">
        <v>2132</v>
      </c>
      <c r="F1946" t="s">
        <v>2131</v>
      </c>
      <c r="G1946">
        <v>116</v>
      </c>
      <c r="H1946">
        <v>116</v>
      </c>
      <c r="I1946" s="2">
        <f t="shared" si="30"/>
        <v>1</v>
      </c>
    </row>
    <row r="1947" spans="1:9" ht="12.75">
      <c r="A1947" t="s">
        <v>2130</v>
      </c>
      <c r="B1947" t="s">
        <v>3639</v>
      </c>
      <c r="C1947" t="s">
        <v>2087</v>
      </c>
      <c r="D1947" t="s">
        <v>186</v>
      </c>
      <c r="E1947" t="s">
        <v>2132</v>
      </c>
      <c r="F1947" t="s">
        <v>2131</v>
      </c>
      <c r="G1947">
        <v>1204</v>
      </c>
      <c r="H1947">
        <v>112</v>
      </c>
      <c r="I1947" s="2">
        <f t="shared" si="30"/>
        <v>0.09302325581395349</v>
      </c>
    </row>
    <row r="1948" spans="1:9" ht="12.75">
      <c r="A1948" t="s">
        <v>2140</v>
      </c>
      <c r="B1948" t="s">
        <v>3646</v>
      </c>
      <c r="C1948" t="s">
        <v>2142</v>
      </c>
      <c r="D1948" t="s">
        <v>2493</v>
      </c>
      <c r="E1948" t="s">
        <v>2141</v>
      </c>
      <c r="F1948" t="s">
        <v>3350</v>
      </c>
      <c r="G1948">
        <v>1366</v>
      </c>
      <c r="H1948">
        <v>72</v>
      </c>
      <c r="I1948" s="2">
        <f t="shared" si="30"/>
        <v>0.0527086383601757</v>
      </c>
    </row>
    <row r="1949" spans="1:9" ht="12.75">
      <c r="A1949" t="s">
        <v>2140</v>
      </c>
      <c r="B1949" t="s">
        <v>3626</v>
      </c>
      <c r="C1949" t="s">
        <v>2142</v>
      </c>
      <c r="D1949" t="s">
        <v>2143</v>
      </c>
      <c r="E1949" t="s">
        <v>2141</v>
      </c>
      <c r="F1949" t="s">
        <v>3350</v>
      </c>
      <c r="G1949">
        <v>438</v>
      </c>
      <c r="H1949">
        <v>34</v>
      </c>
      <c r="I1949" s="2">
        <f t="shared" si="30"/>
        <v>0.0776255707762557</v>
      </c>
    </row>
    <row r="1950" spans="1:9" ht="12.75">
      <c r="A1950" t="s">
        <v>2140</v>
      </c>
      <c r="B1950" t="s">
        <v>3652</v>
      </c>
      <c r="C1950" t="s">
        <v>2142</v>
      </c>
      <c r="D1950" t="s">
        <v>138</v>
      </c>
      <c r="E1950" t="s">
        <v>2141</v>
      </c>
      <c r="F1950" t="s">
        <v>3350</v>
      </c>
      <c r="G1950">
        <v>1332</v>
      </c>
      <c r="H1950">
        <v>41</v>
      </c>
      <c r="I1950" s="2">
        <f t="shared" si="30"/>
        <v>0.03078078078078078</v>
      </c>
    </row>
    <row r="1951" spans="1:9" ht="12.75">
      <c r="A1951" t="s">
        <v>2140</v>
      </c>
      <c r="B1951" t="s">
        <v>3631</v>
      </c>
      <c r="C1951" t="s">
        <v>2142</v>
      </c>
      <c r="D1951" t="s">
        <v>2144</v>
      </c>
      <c r="E1951" t="s">
        <v>2141</v>
      </c>
      <c r="F1951" t="s">
        <v>3350</v>
      </c>
      <c r="G1951">
        <v>693</v>
      </c>
      <c r="H1951">
        <v>50</v>
      </c>
      <c r="I1951" s="2">
        <f t="shared" si="30"/>
        <v>0.07215007215007214</v>
      </c>
    </row>
    <row r="1952" spans="1:9" ht="12.75">
      <c r="A1952" t="s">
        <v>2140</v>
      </c>
      <c r="B1952" t="s">
        <v>55</v>
      </c>
      <c r="C1952" t="s">
        <v>2142</v>
      </c>
      <c r="D1952" t="s">
        <v>2145</v>
      </c>
      <c r="E1952" t="s">
        <v>2141</v>
      </c>
      <c r="F1952" t="s">
        <v>3350</v>
      </c>
      <c r="G1952">
        <v>412</v>
      </c>
      <c r="H1952">
        <v>34</v>
      </c>
      <c r="I1952" s="2">
        <f t="shared" si="30"/>
        <v>0.0825242718446602</v>
      </c>
    </row>
    <row r="1953" spans="1:9" ht="12.75">
      <c r="A1953" t="s">
        <v>2140</v>
      </c>
      <c r="B1953" t="s">
        <v>62</v>
      </c>
      <c r="C1953" t="s">
        <v>2142</v>
      </c>
      <c r="D1953" t="s">
        <v>2147</v>
      </c>
      <c r="E1953" t="s">
        <v>2141</v>
      </c>
      <c r="F1953" t="s">
        <v>2146</v>
      </c>
      <c r="G1953">
        <v>879</v>
      </c>
      <c r="H1953">
        <v>66</v>
      </c>
      <c r="I1953" s="2">
        <f t="shared" si="30"/>
        <v>0.07508532423208192</v>
      </c>
    </row>
    <row r="1954" spans="1:9" ht="12.75">
      <c r="A1954" t="s">
        <v>2140</v>
      </c>
      <c r="B1954" t="s">
        <v>18</v>
      </c>
      <c r="C1954" t="s">
        <v>2142</v>
      </c>
      <c r="D1954" t="s">
        <v>2148</v>
      </c>
      <c r="E1954" t="s">
        <v>2141</v>
      </c>
      <c r="F1954" t="s">
        <v>3350</v>
      </c>
      <c r="G1954">
        <v>61</v>
      </c>
      <c r="H1954">
        <v>12</v>
      </c>
      <c r="I1954" s="2">
        <f t="shared" si="30"/>
        <v>0.19672131147540983</v>
      </c>
    </row>
    <row r="1955" spans="1:9" ht="12.75">
      <c r="A1955" t="s">
        <v>2140</v>
      </c>
      <c r="B1955" t="s">
        <v>3645</v>
      </c>
      <c r="C1955" t="s">
        <v>2142</v>
      </c>
      <c r="D1955" t="s">
        <v>2149</v>
      </c>
      <c r="E1955" t="s">
        <v>2141</v>
      </c>
      <c r="F1955" t="s">
        <v>3350</v>
      </c>
      <c r="G1955">
        <v>384</v>
      </c>
      <c r="H1955">
        <v>25</v>
      </c>
      <c r="I1955" s="2">
        <f t="shared" si="30"/>
        <v>0.06510416666666667</v>
      </c>
    </row>
    <row r="1956" spans="1:9" ht="12.75">
      <c r="A1956" t="s">
        <v>2140</v>
      </c>
      <c r="B1956" t="s">
        <v>139</v>
      </c>
      <c r="C1956" t="s">
        <v>2142</v>
      </c>
      <c r="D1956" t="s">
        <v>2150</v>
      </c>
      <c r="E1956" t="s">
        <v>2141</v>
      </c>
      <c r="F1956" t="s">
        <v>3350</v>
      </c>
      <c r="G1956">
        <v>611</v>
      </c>
      <c r="H1956">
        <v>53</v>
      </c>
      <c r="I1956" s="2">
        <f t="shared" si="30"/>
        <v>0.0867430441898527</v>
      </c>
    </row>
    <row r="1957" spans="1:9" ht="12.75">
      <c r="A1957" t="s">
        <v>2140</v>
      </c>
      <c r="B1957" t="s">
        <v>2456</v>
      </c>
      <c r="C1957" t="s">
        <v>2142</v>
      </c>
      <c r="D1957" t="s">
        <v>2151</v>
      </c>
      <c r="E1957" t="s">
        <v>2141</v>
      </c>
      <c r="F1957" t="s">
        <v>2146</v>
      </c>
      <c r="G1957">
        <v>395</v>
      </c>
      <c r="H1957">
        <v>20</v>
      </c>
      <c r="I1957" s="2">
        <f t="shared" si="30"/>
        <v>0.05063291139240506</v>
      </c>
    </row>
    <row r="1958" spans="1:9" ht="12.75">
      <c r="A1958" t="s">
        <v>2140</v>
      </c>
      <c r="B1958" t="s">
        <v>556</v>
      </c>
      <c r="C1958" t="s">
        <v>2142</v>
      </c>
      <c r="D1958" t="s">
        <v>2152</v>
      </c>
      <c r="E1958" t="s">
        <v>2141</v>
      </c>
      <c r="F1958" t="s">
        <v>3350</v>
      </c>
      <c r="G1958">
        <v>933</v>
      </c>
      <c r="H1958">
        <v>50</v>
      </c>
      <c r="I1958" s="2">
        <f t="shared" si="30"/>
        <v>0.05359056806002144</v>
      </c>
    </row>
    <row r="1959" spans="1:9" ht="12.75">
      <c r="A1959" t="s">
        <v>2153</v>
      </c>
      <c r="B1959" t="s">
        <v>3626</v>
      </c>
      <c r="C1959" t="s">
        <v>2142</v>
      </c>
      <c r="D1959" t="s">
        <v>2156</v>
      </c>
      <c r="E1959" t="s">
        <v>2155</v>
      </c>
      <c r="F1959" t="s">
        <v>2154</v>
      </c>
      <c r="G1959">
        <v>514</v>
      </c>
      <c r="H1959">
        <v>24</v>
      </c>
      <c r="I1959" s="2">
        <f t="shared" si="30"/>
        <v>0.04669260700389105</v>
      </c>
    </row>
    <row r="1960" spans="1:9" ht="12.75">
      <c r="A1960" t="s">
        <v>2153</v>
      </c>
      <c r="B1960" t="s">
        <v>3652</v>
      </c>
      <c r="C1960" t="s">
        <v>2142</v>
      </c>
      <c r="D1960" t="s">
        <v>2158</v>
      </c>
      <c r="E1960" t="s">
        <v>2155</v>
      </c>
      <c r="F1960" t="s">
        <v>2157</v>
      </c>
      <c r="G1960">
        <v>521</v>
      </c>
      <c r="H1960">
        <v>33</v>
      </c>
      <c r="I1960" s="2">
        <f t="shared" si="30"/>
        <v>0.06333973128598848</v>
      </c>
    </row>
    <row r="1961" spans="1:9" ht="12.75">
      <c r="A1961" t="s">
        <v>2153</v>
      </c>
      <c r="B1961" t="s">
        <v>3655</v>
      </c>
      <c r="C1961" t="s">
        <v>2142</v>
      </c>
      <c r="D1961" t="s">
        <v>2160</v>
      </c>
      <c r="E1961" t="s">
        <v>2155</v>
      </c>
      <c r="F1961" t="s">
        <v>2159</v>
      </c>
      <c r="G1961">
        <v>1492</v>
      </c>
      <c r="H1961">
        <v>38</v>
      </c>
      <c r="I1961" s="2">
        <f t="shared" si="30"/>
        <v>0.02546916890080429</v>
      </c>
    </row>
    <row r="1962" spans="1:9" ht="12.75">
      <c r="A1962" t="s">
        <v>2153</v>
      </c>
      <c r="B1962" t="s">
        <v>3635</v>
      </c>
      <c r="C1962" t="s">
        <v>2142</v>
      </c>
      <c r="D1962" t="s">
        <v>2161</v>
      </c>
      <c r="E1962" t="s">
        <v>2155</v>
      </c>
      <c r="F1962" t="s">
        <v>2157</v>
      </c>
      <c r="G1962">
        <v>999</v>
      </c>
      <c r="H1962">
        <v>30</v>
      </c>
      <c r="I1962" s="2">
        <f t="shared" si="30"/>
        <v>0.03003003003003003</v>
      </c>
    </row>
    <row r="1963" spans="1:9" ht="12.75">
      <c r="A1963" t="s">
        <v>2153</v>
      </c>
      <c r="B1963" t="s">
        <v>18</v>
      </c>
      <c r="C1963" t="s">
        <v>2142</v>
      </c>
      <c r="D1963" t="s">
        <v>2711</v>
      </c>
      <c r="E1963" t="s">
        <v>2155</v>
      </c>
      <c r="F1963" t="s">
        <v>2162</v>
      </c>
      <c r="G1963">
        <v>305</v>
      </c>
      <c r="H1963">
        <v>14</v>
      </c>
      <c r="I1963" s="2">
        <f t="shared" si="30"/>
        <v>0.04590163934426229</v>
      </c>
    </row>
    <row r="1964" spans="1:9" ht="12.75">
      <c r="A1964" t="s">
        <v>2153</v>
      </c>
      <c r="B1964" t="s">
        <v>552</v>
      </c>
      <c r="C1964" t="s">
        <v>2142</v>
      </c>
      <c r="D1964" t="s">
        <v>2163</v>
      </c>
      <c r="E1964" t="s">
        <v>2155</v>
      </c>
      <c r="F1964" t="s">
        <v>2159</v>
      </c>
      <c r="G1964">
        <v>542</v>
      </c>
      <c r="H1964">
        <v>12</v>
      </c>
      <c r="I1964" s="2">
        <f t="shared" si="30"/>
        <v>0.02214022140221402</v>
      </c>
    </row>
    <row r="1965" spans="1:9" ht="12.75">
      <c r="A1965" t="s">
        <v>2164</v>
      </c>
      <c r="B1965" t="s">
        <v>3626</v>
      </c>
      <c r="C1965" t="s">
        <v>2142</v>
      </c>
      <c r="D1965" t="s">
        <v>2928</v>
      </c>
      <c r="E1965" t="s">
        <v>2166</v>
      </c>
      <c r="F1965" t="s">
        <v>2165</v>
      </c>
      <c r="G1965">
        <v>1172</v>
      </c>
      <c r="H1965">
        <v>87</v>
      </c>
      <c r="I1965" s="2">
        <f t="shared" si="30"/>
        <v>0.07423208191126279</v>
      </c>
    </row>
    <row r="1966" spans="1:9" ht="12.75">
      <c r="A1966" t="s">
        <v>2164</v>
      </c>
      <c r="B1966" t="s">
        <v>3652</v>
      </c>
      <c r="C1966" t="s">
        <v>2142</v>
      </c>
      <c r="D1966" t="s">
        <v>2168</v>
      </c>
      <c r="E1966" t="s">
        <v>2166</v>
      </c>
      <c r="F1966" t="s">
        <v>2167</v>
      </c>
      <c r="G1966">
        <v>304</v>
      </c>
      <c r="H1966">
        <v>22</v>
      </c>
      <c r="I1966" s="2">
        <f t="shared" si="30"/>
        <v>0.07236842105263158</v>
      </c>
    </row>
    <row r="1967" spans="1:9" ht="12.75">
      <c r="A1967" t="s">
        <v>2164</v>
      </c>
      <c r="B1967" t="s">
        <v>55</v>
      </c>
      <c r="C1967" t="s">
        <v>2142</v>
      </c>
      <c r="D1967" t="s">
        <v>2169</v>
      </c>
      <c r="E1967" t="s">
        <v>2166</v>
      </c>
      <c r="F1967" t="s">
        <v>2165</v>
      </c>
      <c r="G1967">
        <v>510</v>
      </c>
      <c r="H1967">
        <v>56</v>
      </c>
      <c r="I1967" s="2">
        <f t="shared" si="30"/>
        <v>0.10980392156862745</v>
      </c>
    </row>
    <row r="1968" spans="1:9" ht="12.75">
      <c r="A1968" t="s">
        <v>2164</v>
      </c>
      <c r="B1968" t="s">
        <v>3655</v>
      </c>
      <c r="C1968" t="s">
        <v>2142</v>
      </c>
      <c r="D1968" t="s">
        <v>2171</v>
      </c>
      <c r="E1968" t="s">
        <v>2166</v>
      </c>
      <c r="F1968" t="s">
        <v>2170</v>
      </c>
      <c r="G1968">
        <v>382</v>
      </c>
      <c r="H1968">
        <v>24</v>
      </c>
      <c r="I1968" s="2">
        <f t="shared" si="30"/>
        <v>0.06282722513089005</v>
      </c>
    </row>
    <row r="1969" spans="1:9" ht="12.75">
      <c r="A1969" t="s">
        <v>2164</v>
      </c>
      <c r="B1969" t="s">
        <v>3633</v>
      </c>
      <c r="C1969" t="s">
        <v>2142</v>
      </c>
      <c r="D1969" t="s">
        <v>2172</v>
      </c>
      <c r="E1969" t="s">
        <v>2166</v>
      </c>
      <c r="F1969" t="s">
        <v>2165</v>
      </c>
      <c r="G1969">
        <v>878</v>
      </c>
      <c r="H1969">
        <v>66</v>
      </c>
      <c r="I1969" s="2">
        <f t="shared" si="30"/>
        <v>0.07517084282460136</v>
      </c>
    </row>
    <row r="1970" spans="1:9" ht="12.75">
      <c r="A1970" t="s">
        <v>2164</v>
      </c>
      <c r="B1970" t="s">
        <v>3635</v>
      </c>
      <c r="C1970" t="s">
        <v>2142</v>
      </c>
      <c r="D1970" t="s">
        <v>2173</v>
      </c>
      <c r="E1970" t="s">
        <v>2166</v>
      </c>
      <c r="F1970" t="s">
        <v>2170</v>
      </c>
      <c r="G1970">
        <v>236</v>
      </c>
      <c r="H1970">
        <v>0</v>
      </c>
      <c r="I1970" s="2">
        <f t="shared" si="30"/>
        <v>0</v>
      </c>
    </row>
    <row r="1971" spans="1:9" ht="12.75">
      <c r="A1971" t="s">
        <v>2164</v>
      </c>
      <c r="B1971" t="s">
        <v>62</v>
      </c>
      <c r="C1971" t="s">
        <v>2142</v>
      </c>
      <c r="D1971" t="s">
        <v>2174</v>
      </c>
      <c r="E1971" t="s">
        <v>2166</v>
      </c>
      <c r="F1971" t="s">
        <v>2165</v>
      </c>
      <c r="G1971">
        <v>593</v>
      </c>
      <c r="H1971">
        <v>30</v>
      </c>
      <c r="I1971" s="2">
        <f t="shared" si="30"/>
        <v>0.050590219224283306</v>
      </c>
    </row>
    <row r="1972" spans="1:9" ht="12.75">
      <c r="A1972" t="s">
        <v>2164</v>
      </c>
      <c r="B1972" t="s">
        <v>2175</v>
      </c>
      <c r="C1972" t="s">
        <v>2142</v>
      </c>
      <c r="D1972" t="s">
        <v>2176</v>
      </c>
      <c r="E1972" t="s">
        <v>2166</v>
      </c>
      <c r="F1972" t="s">
        <v>3328</v>
      </c>
      <c r="I1972" s="2">
        <v>0</v>
      </c>
    </row>
    <row r="1973" spans="1:9" ht="12.75">
      <c r="A1973" t="s">
        <v>2177</v>
      </c>
      <c r="B1973" t="s">
        <v>3646</v>
      </c>
      <c r="C1973" t="s">
        <v>2142</v>
      </c>
      <c r="D1973" t="s">
        <v>2180</v>
      </c>
      <c r="E1973" t="s">
        <v>2179</v>
      </c>
      <c r="F1973" t="s">
        <v>2178</v>
      </c>
      <c r="G1973">
        <v>2281</v>
      </c>
      <c r="I1973" s="2">
        <f t="shared" si="30"/>
        <v>0</v>
      </c>
    </row>
    <row r="1974" spans="1:9" ht="12.75">
      <c r="A1974" t="s">
        <v>2181</v>
      </c>
      <c r="B1974" t="s">
        <v>3646</v>
      </c>
      <c r="C1974" t="s">
        <v>2142</v>
      </c>
      <c r="D1974" t="s">
        <v>2641</v>
      </c>
      <c r="E1974" t="s">
        <v>2182</v>
      </c>
      <c r="F1974" t="s">
        <v>2178</v>
      </c>
      <c r="G1974">
        <v>360</v>
      </c>
      <c r="H1974">
        <v>21</v>
      </c>
      <c r="I1974" s="2">
        <f t="shared" si="30"/>
        <v>0.058333333333333334</v>
      </c>
    </row>
    <row r="1975" spans="1:9" ht="12.75">
      <c r="A1975" t="s">
        <v>2181</v>
      </c>
      <c r="B1975" t="s">
        <v>3626</v>
      </c>
      <c r="C1975" t="s">
        <v>2142</v>
      </c>
      <c r="D1975" t="s">
        <v>1677</v>
      </c>
      <c r="E1975" t="s">
        <v>2182</v>
      </c>
      <c r="F1975" t="s">
        <v>2178</v>
      </c>
      <c r="G1975">
        <v>494</v>
      </c>
      <c r="H1975">
        <v>50</v>
      </c>
      <c r="I1975" s="2">
        <f t="shared" si="30"/>
        <v>0.10121457489878542</v>
      </c>
    </row>
    <row r="1976" spans="1:9" ht="12.75">
      <c r="A1976" t="s">
        <v>2181</v>
      </c>
      <c r="B1976" t="s">
        <v>55</v>
      </c>
      <c r="C1976" t="s">
        <v>2142</v>
      </c>
      <c r="D1976" t="s">
        <v>2183</v>
      </c>
      <c r="E1976" t="s">
        <v>2182</v>
      </c>
      <c r="F1976" t="s">
        <v>2178</v>
      </c>
      <c r="G1976">
        <v>500</v>
      </c>
      <c r="H1976">
        <v>36</v>
      </c>
      <c r="I1976" s="2">
        <f t="shared" si="30"/>
        <v>0.072</v>
      </c>
    </row>
    <row r="1977" spans="1:9" ht="12.75">
      <c r="A1977" t="s">
        <v>2184</v>
      </c>
      <c r="B1977" t="s">
        <v>3646</v>
      </c>
      <c r="C1977" t="s">
        <v>2142</v>
      </c>
      <c r="D1977" t="s">
        <v>3486</v>
      </c>
      <c r="E1977" t="s">
        <v>2185</v>
      </c>
      <c r="F1977" t="s">
        <v>2165</v>
      </c>
      <c r="G1977">
        <v>415</v>
      </c>
      <c r="H1977">
        <v>4</v>
      </c>
      <c r="I1977" s="2">
        <f t="shared" si="30"/>
        <v>0.00963855421686747</v>
      </c>
    </row>
    <row r="1978" spans="1:9" ht="12.75">
      <c r="A1978" t="s">
        <v>2186</v>
      </c>
      <c r="B1978" t="s">
        <v>3626</v>
      </c>
      <c r="C1978" t="s">
        <v>2142</v>
      </c>
      <c r="D1978" t="s">
        <v>2188</v>
      </c>
      <c r="E1978" t="s">
        <v>2187</v>
      </c>
      <c r="F1978" t="s">
        <v>2170</v>
      </c>
      <c r="G1978">
        <v>798</v>
      </c>
      <c r="H1978">
        <v>64</v>
      </c>
      <c r="I1978" s="2">
        <f t="shared" si="30"/>
        <v>0.08020050125313283</v>
      </c>
    </row>
    <row r="1979" spans="1:9" ht="12.75">
      <c r="A1979" t="s">
        <v>2186</v>
      </c>
      <c r="B1979" t="s">
        <v>539</v>
      </c>
      <c r="C1979" t="s">
        <v>2142</v>
      </c>
      <c r="D1979" t="s">
        <v>928</v>
      </c>
      <c r="E1979" t="s">
        <v>2187</v>
      </c>
      <c r="F1979" t="s">
        <v>2170</v>
      </c>
      <c r="G1979">
        <v>356</v>
      </c>
      <c r="H1979">
        <v>122</v>
      </c>
      <c r="I1979" s="2">
        <f t="shared" si="30"/>
        <v>0.34269662921348315</v>
      </c>
    </row>
    <row r="1980" spans="1:9" ht="12.75">
      <c r="A1980" t="s">
        <v>2186</v>
      </c>
      <c r="B1980" t="s">
        <v>1196</v>
      </c>
      <c r="C1980" t="s">
        <v>2142</v>
      </c>
      <c r="D1980" t="s">
        <v>109</v>
      </c>
      <c r="E1980" t="s">
        <v>2187</v>
      </c>
      <c r="F1980" t="s">
        <v>2170</v>
      </c>
      <c r="G1980">
        <v>342</v>
      </c>
      <c r="H1980">
        <v>46</v>
      </c>
      <c r="I1980" s="2">
        <f t="shared" si="30"/>
        <v>0.13450292397660818</v>
      </c>
    </row>
    <row r="1981" spans="1:9" ht="12.75">
      <c r="A1981" t="s">
        <v>2186</v>
      </c>
      <c r="B1981" t="s">
        <v>57</v>
      </c>
      <c r="C1981" t="s">
        <v>2142</v>
      </c>
      <c r="D1981" t="s">
        <v>2189</v>
      </c>
      <c r="E1981" t="s">
        <v>2187</v>
      </c>
      <c r="F1981" t="s">
        <v>2170</v>
      </c>
      <c r="G1981">
        <v>1077</v>
      </c>
      <c r="H1981">
        <v>67</v>
      </c>
      <c r="I1981" s="2">
        <f t="shared" si="30"/>
        <v>0.06220984215413185</v>
      </c>
    </row>
    <row r="1982" spans="1:9" ht="12.75">
      <c r="A1982" t="s">
        <v>2186</v>
      </c>
      <c r="B1982" t="s">
        <v>3655</v>
      </c>
      <c r="C1982" t="s">
        <v>2142</v>
      </c>
      <c r="D1982" t="s">
        <v>2190</v>
      </c>
      <c r="E1982" t="s">
        <v>2187</v>
      </c>
      <c r="F1982" t="s">
        <v>2170</v>
      </c>
      <c r="G1982">
        <v>726</v>
      </c>
      <c r="H1982">
        <v>75</v>
      </c>
      <c r="I1982" s="2">
        <f t="shared" si="30"/>
        <v>0.10330578512396695</v>
      </c>
    </row>
    <row r="1983" spans="1:9" ht="12.75">
      <c r="A1983" t="s">
        <v>2186</v>
      </c>
      <c r="B1983" t="s">
        <v>3639</v>
      </c>
      <c r="C1983" t="s">
        <v>2142</v>
      </c>
      <c r="D1983" t="s">
        <v>2191</v>
      </c>
      <c r="E1983" t="s">
        <v>2187</v>
      </c>
      <c r="F1983" t="s">
        <v>2170</v>
      </c>
      <c r="G1983">
        <v>363</v>
      </c>
      <c r="H1983">
        <v>51</v>
      </c>
      <c r="I1983" s="2">
        <f t="shared" si="30"/>
        <v>0.14049586776859505</v>
      </c>
    </row>
    <row r="1984" spans="1:9" ht="12.75">
      <c r="A1984" t="s">
        <v>2186</v>
      </c>
      <c r="B1984" t="s">
        <v>142</v>
      </c>
      <c r="C1984" t="s">
        <v>2142</v>
      </c>
      <c r="D1984" t="s">
        <v>3580</v>
      </c>
      <c r="E1984" t="s">
        <v>2187</v>
      </c>
      <c r="F1984" t="s">
        <v>2170</v>
      </c>
      <c r="G1984">
        <v>663</v>
      </c>
      <c r="H1984">
        <v>62</v>
      </c>
      <c r="I1984" s="2">
        <f t="shared" si="30"/>
        <v>0.09351432880844646</v>
      </c>
    </row>
    <row r="1985" spans="1:9" ht="12.75">
      <c r="A1985" t="s">
        <v>2192</v>
      </c>
      <c r="B1985" t="s">
        <v>3646</v>
      </c>
      <c r="C1985" t="s">
        <v>2142</v>
      </c>
      <c r="D1985" t="s">
        <v>2194</v>
      </c>
      <c r="E1985" t="s">
        <v>2193</v>
      </c>
      <c r="F1985" t="s">
        <v>2178</v>
      </c>
      <c r="G1985">
        <v>387</v>
      </c>
      <c r="H1985">
        <v>0</v>
      </c>
      <c r="I1985" s="2">
        <f t="shared" si="30"/>
        <v>0</v>
      </c>
    </row>
    <row r="1986" spans="1:9" ht="12.75">
      <c r="A1986" t="s">
        <v>2195</v>
      </c>
      <c r="B1986" t="s">
        <v>3646</v>
      </c>
      <c r="C1986" t="s">
        <v>2142</v>
      </c>
      <c r="D1986" t="s">
        <v>2198</v>
      </c>
      <c r="E1986" t="s">
        <v>2197</v>
      </c>
      <c r="F1986" t="s">
        <v>2196</v>
      </c>
      <c r="I1986" s="2">
        <v>0</v>
      </c>
    </row>
    <row r="1987" spans="1:9" ht="12.75">
      <c r="A1987" t="s">
        <v>2199</v>
      </c>
      <c r="B1987" t="s">
        <v>3646</v>
      </c>
      <c r="C1987" t="s">
        <v>2142</v>
      </c>
      <c r="D1987" t="s">
        <v>2202</v>
      </c>
      <c r="E1987" t="s">
        <v>2201</v>
      </c>
      <c r="F1987" t="s">
        <v>2200</v>
      </c>
      <c r="G1987">
        <v>412</v>
      </c>
      <c r="H1987">
        <v>14</v>
      </c>
      <c r="I1987" s="2">
        <f t="shared" si="30"/>
        <v>0.03398058252427184</v>
      </c>
    </row>
    <row r="1988" spans="1:9" ht="12.75">
      <c r="A1988" t="s">
        <v>2199</v>
      </c>
      <c r="B1988" t="s">
        <v>3626</v>
      </c>
      <c r="C1988" t="s">
        <v>2142</v>
      </c>
      <c r="D1988" t="s">
        <v>2203</v>
      </c>
      <c r="E1988" t="s">
        <v>2201</v>
      </c>
      <c r="F1988" t="s">
        <v>2200</v>
      </c>
      <c r="G1988">
        <v>423</v>
      </c>
      <c r="H1988">
        <v>10</v>
      </c>
      <c r="I1988" s="2">
        <f t="shared" si="30"/>
        <v>0.02364066193853428</v>
      </c>
    </row>
    <row r="1989" spans="1:9" ht="12.75">
      <c r="A1989" t="s">
        <v>2204</v>
      </c>
      <c r="B1989" t="s">
        <v>3646</v>
      </c>
      <c r="C1989" t="s">
        <v>2142</v>
      </c>
      <c r="D1989" t="s">
        <v>2207</v>
      </c>
      <c r="E1989" t="s">
        <v>2206</v>
      </c>
      <c r="F1989" t="s">
        <v>2205</v>
      </c>
      <c r="G1989">
        <v>318</v>
      </c>
      <c r="H1989">
        <v>8</v>
      </c>
      <c r="I1989" s="2">
        <f aca="true" t="shared" si="31" ref="I1989:I2052">H1989/G1989</f>
        <v>0.025157232704402517</v>
      </c>
    </row>
    <row r="1990" spans="1:9" ht="12.75">
      <c r="A1990" t="s">
        <v>2208</v>
      </c>
      <c r="B1990" t="s">
        <v>3646</v>
      </c>
      <c r="C1990" t="s">
        <v>2142</v>
      </c>
      <c r="D1990" t="s">
        <v>2211</v>
      </c>
      <c r="E1990" t="s">
        <v>2210</v>
      </c>
      <c r="F1990" t="s">
        <v>2209</v>
      </c>
      <c r="G1990">
        <v>402</v>
      </c>
      <c r="H1990">
        <v>44</v>
      </c>
      <c r="I1990" s="2">
        <f t="shared" si="31"/>
        <v>0.10945273631840796</v>
      </c>
    </row>
    <row r="1991" spans="1:9" ht="12.75">
      <c r="A1991" t="s">
        <v>2208</v>
      </c>
      <c r="B1991" t="s">
        <v>3650</v>
      </c>
      <c r="C1991" t="s">
        <v>2142</v>
      </c>
      <c r="D1991" t="s">
        <v>2213</v>
      </c>
      <c r="E1991" t="s">
        <v>2210</v>
      </c>
      <c r="F1991" t="s">
        <v>2212</v>
      </c>
      <c r="G1991">
        <v>551</v>
      </c>
      <c r="H1991">
        <v>40</v>
      </c>
      <c r="I1991" s="2">
        <f t="shared" si="31"/>
        <v>0.07259528130671507</v>
      </c>
    </row>
    <row r="1992" spans="1:9" ht="12.75">
      <c r="A1992" t="s">
        <v>2208</v>
      </c>
      <c r="B1992" t="s">
        <v>3652</v>
      </c>
      <c r="C1992" t="s">
        <v>2142</v>
      </c>
      <c r="D1992" t="s">
        <v>2214</v>
      </c>
      <c r="E1992" t="s">
        <v>2210</v>
      </c>
      <c r="F1992" t="s">
        <v>2212</v>
      </c>
      <c r="G1992">
        <v>1733</v>
      </c>
      <c r="H1992">
        <v>49</v>
      </c>
      <c r="I1992" s="2">
        <f t="shared" si="31"/>
        <v>0.02827466820542412</v>
      </c>
    </row>
    <row r="1993" spans="1:9" ht="12.75">
      <c r="A1993" t="s">
        <v>2208</v>
      </c>
      <c r="B1993" t="s">
        <v>539</v>
      </c>
      <c r="C1993" t="s">
        <v>2142</v>
      </c>
      <c r="D1993" t="s">
        <v>2215</v>
      </c>
      <c r="E1993" t="s">
        <v>2210</v>
      </c>
      <c r="F1993" t="s">
        <v>2212</v>
      </c>
      <c r="G1993">
        <v>819</v>
      </c>
      <c r="H1993">
        <v>50</v>
      </c>
      <c r="I1993" s="2">
        <f t="shared" si="31"/>
        <v>0.06105006105006105</v>
      </c>
    </row>
    <row r="1994" spans="1:9" ht="12.75">
      <c r="A1994" t="s">
        <v>2208</v>
      </c>
      <c r="B1994" t="s">
        <v>684</v>
      </c>
      <c r="C1994" t="s">
        <v>2142</v>
      </c>
      <c r="D1994" t="s">
        <v>667</v>
      </c>
      <c r="E1994" t="s">
        <v>2210</v>
      </c>
      <c r="F1994" t="s">
        <v>2216</v>
      </c>
      <c r="G1994">
        <v>432</v>
      </c>
      <c r="H1994">
        <v>19</v>
      </c>
      <c r="I1994" s="2">
        <f t="shared" si="31"/>
        <v>0.04398148148148148</v>
      </c>
    </row>
    <row r="1995" spans="1:9" ht="12.75">
      <c r="A1995" t="s">
        <v>2208</v>
      </c>
      <c r="B1995" t="s">
        <v>3631</v>
      </c>
      <c r="C1995" t="s">
        <v>2142</v>
      </c>
      <c r="D1995" t="s">
        <v>2217</v>
      </c>
      <c r="E1995" t="s">
        <v>2210</v>
      </c>
      <c r="F1995" t="s">
        <v>2212</v>
      </c>
      <c r="G1995">
        <v>429</v>
      </c>
      <c r="H1995">
        <v>18</v>
      </c>
      <c r="I1995" s="2">
        <f t="shared" si="31"/>
        <v>0.04195804195804196</v>
      </c>
    </row>
    <row r="1996" spans="1:9" ht="12.75">
      <c r="A1996" t="s">
        <v>2208</v>
      </c>
      <c r="B1996" t="s">
        <v>55</v>
      </c>
      <c r="C1996" t="s">
        <v>2142</v>
      </c>
      <c r="D1996" t="s">
        <v>2218</v>
      </c>
      <c r="E1996" t="s">
        <v>2210</v>
      </c>
      <c r="F1996" t="s">
        <v>2212</v>
      </c>
      <c r="G1996">
        <v>657</v>
      </c>
      <c r="H1996">
        <v>40</v>
      </c>
      <c r="I1996" s="2">
        <f t="shared" si="31"/>
        <v>0.060882800608828</v>
      </c>
    </row>
    <row r="1997" spans="1:9" ht="12.75">
      <c r="A1997" t="s">
        <v>2219</v>
      </c>
      <c r="B1997" t="s">
        <v>46</v>
      </c>
      <c r="C1997" t="s">
        <v>2142</v>
      </c>
      <c r="D1997" t="s">
        <v>2222</v>
      </c>
      <c r="E1997" t="s">
        <v>2221</v>
      </c>
      <c r="F1997" t="s">
        <v>2220</v>
      </c>
      <c r="G1997">
        <v>698</v>
      </c>
      <c r="H1997">
        <v>31</v>
      </c>
      <c r="I1997" s="2">
        <f t="shared" si="31"/>
        <v>0.044412607449856735</v>
      </c>
    </row>
    <row r="1998" spans="1:9" ht="12.75">
      <c r="A1998" t="s">
        <v>2219</v>
      </c>
      <c r="B1998" t="s">
        <v>3646</v>
      </c>
      <c r="C1998" t="s">
        <v>2142</v>
      </c>
      <c r="D1998" t="s">
        <v>2223</v>
      </c>
      <c r="E1998" t="s">
        <v>2221</v>
      </c>
      <c r="F1998" t="s">
        <v>2220</v>
      </c>
      <c r="G1998">
        <v>275</v>
      </c>
      <c r="H1998">
        <v>5</v>
      </c>
      <c r="I1998" s="2">
        <f t="shared" si="31"/>
        <v>0.01818181818181818</v>
      </c>
    </row>
    <row r="1999" spans="1:9" ht="12.75">
      <c r="A1999" t="s">
        <v>2219</v>
      </c>
      <c r="B1999" t="s">
        <v>3631</v>
      </c>
      <c r="C1999" t="s">
        <v>2142</v>
      </c>
      <c r="D1999" t="s">
        <v>3321</v>
      </c>
      <c r="E1999" t="s">
        <v>2221</v>
      </c>
      <c r="F1999" t="s">
        <v>2224</v>
      </c>
      <c r="G1999">
        <v>373</v>
      </c>
      <c r="H1999">
        <v>18</v>
      </c>
      <c r="I1999" s="2">
        <f t="shared" si="31"/>
        <v>0.04825737265415549</v>
      </c>
    </row>
    <row r="2000" spans="1:9" ht="12.75">
      <c r="A2000" t="s">
        <v>2219</v>
      </c>
      <c r="B2000" t="s">
        <v>55</v>
      </c>
      <c r="C2000" t="s">
        <v>2142</v>
      </c>
      <c r="D2000" t="s">
        <v>2225</v>
      </c>
      <c r="E2000" t="s">
        <v>2221</v>
      </c>
      <c r="F2000" t="s">
        <v>2220</v>
      </c>
      <c r="G2000">
        <v>371</v>
      </c>
      <c r="H2000">
        <v>15</v>
      </c>
      <c r="I2000" s="2">
        <f t="shared" si="31"/>
        <v>0.04043126684636118</v>
      </c>
    </row>
    <row r="2001" spans="1:9" ht="12.75">
      <c r="A2001" t="s">
        <v>2219</v>
      </c>
      <c r="B2001" t="s">
        <v>3635</v>
      </c>
      <c r="C2001" t="s">
        <v>2142</v>
      </c>
      <c r="D2001" t="s">
        <v>2226</v>
      </c>
      <c r="E2001" t="s">
        <v>2221</v>
      </c>
      <c r="F2001" t="s">
        <v>2220</v>
      </c>
      <c r="G2001">
        <v>220</v>
      </c>
      <c r="H2001">
        <v>7</v>
      </c>
      <c r="I2001" s="2">
        <f t="shared" si="31"/>
        <v>0.031818181818181815</v>
      </c>
    </row>
    <row r="2002" spans="1:9" ht="12.75">
      <c r="A2002" t="s">
        <v>2219</v>
      </c>
      <c r="B2002" t="s">
        <v>3637</v>
      </c>
      <c r="C2002" t="s">
        <v>2142</v>
      </c>
      <c r="D2002" t="s">
        <v>2227</v>
      </c>
      <c r="E2002" t="s">
        <v>2221</v>
      </c>
      <c r="F2002" t="s">
        <v>2220</v>
      </c>
      <c r="G2002">
        <v>1597</v>
      </c>
      <c r="H2002">
        <v>38</v>
      </c>
      <c r="I2002" s="2">
        <f t="shared" si="31"/>
        <v>0.023794614902943018</v>
      </c>
    </row>
    <row r="2003" spans="1:9" ht="12.75">
      <c r="A2003" t="s">
        <v>2219</v>
      </c>
      <c r="B2003" t="s">
        <v>3639</v>
      </c>
      <c r="C2003" t="s">
        <v>2142</v>
      </c>
      <c r="D2003" t="s">
        <v>2228</v>
      </c>
      <c r="E2003" t="s">
        <v>2221</v>
      </c>
      <c r="F2003" t="s">
        <v>2220</v>
      </c>
      <c r="G2003">
        <v>747</v>
      </c>
      <c r="H2003">
        <v>30</v>
      </c>
      <c r="I2003" s="2">
        <f t="shared" si="31"/>
        <v>0.040160642570281124</v>
      </c>
    </row>
    <row r="2004" spans="1:9" ht="12.75">
      <c r="A2004" t="s">
        <v>2219</v>
      </c>
      <c r="B2004" t="s">
        <v>142</v>
      </c>
      <c r="C2004" t="s">
        <v>2142</v>
      </c>
      <c r="D2004" t="s">
        <v>2229</v>
      </c>
      <c r="E2004" t="s">
        <v>2221</v>
      </c>
      <c r="F2004" t="s">
        <v>2220</v>
      </c>
      <c r="G2004">
        <v>359</v>
      </c>
      <c r="H2004">
        <v>19</v>
      </c>
      <c r="I2004" s="2">
        <f t="shared" si="31"/>
        <v>0.052924791086350974</v>
      </c>
    </row>
    <row r="2005" spans="1:9" ht="12.75">
      <c r="A2005" t="s">
        <v>2230</v>
      </c>
      <c r="B2005" t="s">
        <v>3650</v>
      </c>
      <c r="C2005" t="s">
        <v>2142</v>
      </c>
      <c r="D2005" t="s">
        <v>2232</v>
      </c>
      <c r="E2005" t="s">
        <v>2231</v>
      </c>
      <c r="F2005" t="s">
        <v>2178</v>
      </c>
      <c r="G2005">
        <v>512</v>
      </c>
      <c r="H2005">
        <v>16</v>
      </c>
      <c r="I2005" s="2">
        <f t="shared" si="31"/>
        <v>0.03125</v>
      </c>
    </row>
    <row r="2006" spans="1:9" ht="12.75">
      <c r="A2006" t="s">
        <v>2233</v>
      </c>
      <c r="B2006" t="s">
        <v>3626</v>
      </c>
      <c r="C2006" t="s">
        <v>2142</v>
      </c>
      <c r="D2006" t="s">
        <v>2235</v>
      </c>
      <c r="E2006" t="s">
        <v>2234</v>
      </c>
      <c r="F2006" t="s">
        <v>3340</v>
      </c>
      <c r="G2006">
        <v>487</v>
      </c>
      <c r="H2006">
        <v>64</v>
      </c>
      <c r="I2006" s="2">
        <f t="shared" si="31"/>
        <v>0.13141683778234087</v>
      </c>
    </row>
    <row r="2007" spans="1:9" ht="12.75">
      <c r="A2007" t="s">
        <v>2233</v>
      </c>
      <c r="B2007" t="s">
        <v>36</v>
      </c>
      <c r="C2007" t="s">
        <v>2142</v>
      </c>
      <c r="D2007" t="s">
        <v>2236</v>
      </c>
      <c r="E2007" t="s">
        <v>2234</v>
      </c>
      <c r="F2007" t="s">
        <v>3340</v>
      </c>
      <c r="G2007">
        <v>827</v>
      </c>
      <c r="H2007">
        <v>19</v>
      </c>
      <c r="I2007" s="2">
        <f t="shared" si="31"/>
        <v>0.022974607013301087</v>
      </c>
    </row>
    <row r="2008" spans="1:9" ht="12.75">
      <c r="A2008" t="s">
        <v>2233</v>
      </c>
      <c r="B2008" t="s">
        <v>107</v>
      </c>
      <c r="C2008" t="s">
        <v>2142</v>
      </c>
      <c r="D2008" t="s">
        <v>2237</v>
      </c>
      <c r="E2008" t="s">
        <v>2234</v>
      </c>
      <c r="F2008" t="s">
        <v>3340</v>
      </c>
      <c r="G2008">
        <v>393</v>
      </c>
      <c r="H2008">
        <v>17</v>
      </c>
      <c r="I2008" s="2">
        <f t="shared" si="31"/>
        <v>0.043256997455470736</v>
      </c>
    </row>
    <row r="2009" spans="1:9" ht="12.75">
      <c r="A2009" t="s">
        <v>2233</v>
      </c>
      <c r="B2009" t="s">
        <v>3652</v>
      </c>
      <c r="C2009" t="s">
        <v>2142</v>
      </c>
      <c r="D2009" t="s">
        <v>3605</v>
      </c>
      <c r="E2009" t="s">
        <v>2234</v>
      </c>
      <c r="F2009" t="s">
        <v>3340</v>
      </c>
      <c r="G2009">
        <v>464</v>
      </c>
      <c r="H2009">
        <v>10</v>
      </c>
      <c r="I2009" s="2">
        <f t="shared" si="31"/>
        <v>0.021551724137931036</v>
      </c>
    </row>
    <row r="2010" spans="1:9" ht="12.75">
      <c r="A2010" t="s">
        <v>2233</v>
      </c>
      <c r="B2010" t="s">
        <v>3631</v>
      </c>
      <c r="C2010" t="s">
        <v>2142</v>
      </c>
      <c r="D2010" t="s">
        <v>2238</v>
      </c>
      <c r="E2010" t="s">
        <v>2234</v>
      </c>
      <c r="F2010" t="s">
        <v>3340</v>
      </c>
      <c r="G2010">
        <v>311</v>
      </c>
      <c r="H2010">
        <v>21</v>
      </c>
      <c r="I2010" s="2">
        <f t="shared" si="31"/>
        <v>0.06752411575562701</v>
      </c>
    </row>
    <row r="2011" spans="1:9" ht="12.75">
      <c r="A2011" t="s">
        <v>2233</v>
      </c>
      <c r="B2011" t="s">
        <v>3655</v>
      </c>
      <c r="C2011" t="s">
        <v>2142</v>
      </c>
      <c r="D2011" t="s">
        <v>2239</v>
      </c>
      <c r="E2011" t="s">
        <v>2234</v>
      </c>
      <c r="F2011" t="s">
        <v>3340</v>
      </c>
      <c r="G2011">
        <v>309</v>
      </c>
      <c r="H2011">
        <v>8</v>
      </c>
      <c r="I2011" s="2">
        <f t="shared" si="31"/>
        <v>0.025889967637540454</v>
      </c>
    </row>
    <row r="2012" spans="1:9" ht="12.75">
      <c r="A2012" t="s">
        <v>2233</v>
      </c>
      <c r="B2012" t="s">
        <v>3635</v>
      </c>
      <c r="C2012" t="s">
        <v>2142</v>
      </c>
      <c r="D2012" t="s">
        <v>2240</v>
      </c>
      <c r="E2012" t="s">
        <v>2234</v>
      </c>
      <c r="F2012" t="s">
        <v>3340</v>
      </c>
      <c r="G2012">
        <v>760</v>
      </c>
      <c r="H2012">
        <v>43</v>
      </c>
      <c r="I2012" s="2">
        <f t="shared" si="31"/>
        <v>0.056578947368421055</v>
      </c>
    </row>
    <row r="2013" spans="1:9" ht="12.75">
      <c r="A2013" t="s">
        <v>2233</v>
      </c>
      <c r="B2013" t="s">
        <v>62</v>
      </c>
      <c r="C2013" t="s">
        <v>2142</v>
      </c>
      <c r="D2013" t="s">
        <v>2241</v>
      </c>
      <c r="E2013" t="s">
        <v>2234</v>
      </c>
      <c r="F2013" t="s">
        <v>3340</v>
      </c>
      <c r="G2013">
        <v>346</v>
      </c>
      <c r="H2013">
        <v>20</v>
      </c>
      <c r="I2013" s="2">
        <f t="shared" si="31"/>
        <v>0.057803468208092484</v>
      </c>
    </row>
    <row r="2014" spans="1:9" ht="12.75">
      <c r="A2014" t="s">
        <v>2233</v>
      </c>
      <c r="B2014" t="s">
        <v>18</v>
      </c>
      <c r="C2014" t="s">
        <v>2142</v>
      </c>
      <c r="D2014" t="s">
        <v>2242</v>
      </c>
      <c r="E2014" t="s">
        <v>2234</v>
      </c>
      <c r="F2014" t="s">
        <v>3340</v>
      </c>
      <c r="G2014">
        <v>357</v>
      </c>
      <c r="H2014">
        <v>20</v>
      </c>
      <c r="I2014" s="2">
        <f t="shared" si="31"/>
        <v>0.056022408963585436</v>
      </c>
    </row>
    <row r="2015" spans="1:9" ht="12.75">
      <c r="A2015" t="s">
        <v>2233</v>
      </c>
      <c r="B2015" t="s">
        <v>3637</v>
      </c>
      <c r="C2015" t="s">
        <v>2142</v>
      </c>
      <c r="D2015" t="s">
        <v>2243</v>
      </c>
      <c r="E2015" t="s">
        <v>2234</v>
      </c>
      <c r="F2015" t="s">
        <v>3340</v>
      </c>
      <c r="G2015">
        <v>250</v>
      </c>
      <c r="H2015">
        <v>14</v>
      </c>
      <c r="I2015" s="2">
        <f t="shared" si="31"/>
        <v>0.056</v>
      </c>
    </row>
    <row r="2016" spans="1:9" ht="12.75">
      <c r="A2016" t="s">
        <v>2244</v>
      </c>
      <c r="B2016" t="s">
        <v>3646</v>
      </c>
      <c r="C2016" t="s">
        <v>2142</v>
      </c>
      <c r="D2016" t="s">
        <v>2246</v>
      </c>
      <c r="E2016" t="s">
        <v>2245</v>
      </c>
      <c r="F2016" t="s">
        <v>2212</v>
      </c>
      <c r="I2016" s="2">
        <v>0</v>
      </c>
    </row>
    <row r="2017" spans="1:9" ht="12.75">
      <c r="A2017" t="s">
        <v>2247</v>
      </c>
      <c r="B2017" t="s">
        <v>3652</v>
      </c>
      <c r="C2017" t="s">
        <v>2142</v>
      </c>
      <c r="D2017" t="s">
        <v>2249</v>
      </c>
      <c r="E2017" t="s">
        <v>2248</v>
      </c>
      <c r="F2017" t="s">
        <v>2205</v>
      </c>
      <c r="G2017">
        <v>472</v>
      </c>
      <c r="H2017">
        <v>27</v>
      </c>
      <c r="I2017" s="2">
        <f t="shared" si="31"/>
        <v>0.057203389830508475</v>
      </c>
    </row>
    <row r="2018" spans="1:9" ht="12.75">
      <c r="A2018" t="s">
        <v>2247</v>
      </c>
      <c r="B2018" t="s">
        <v>3631</v>
      </c>
      <c r="C2018" t="s">
        <v>2142</v>
      </c>
      <c r="D2018" t="s">
        <v>2251</v>
      </c>
      <c r="E2018" t="s">
        <v>2248</v>
      </c>
      <c r="F2018" t="s">
        <v>2250</v>
      </c>
      <c r="G2018">
        <v>188</v>
      </c>
      <c r="H2018">
        <v>11</v>
      </c>
      <c r="I2018" s="2">
        <f t="shared" si="31"/>
        <v>0.05851063829787234</v>
      </c>
    </row>
    <row r="2019" spans="1:9" ht="12.75">
      <c r="A2019" t="s">
        <v>2247</v>
      </c>
      <c r="B2019" t="s">
        <v>432</v>
      </c>
      <c r="C2019" t="s">
        <v>2142</v>
      </c>
      <c r="D2019" t="s">
        <v>2252</v>
      </c>
      <c r="E2019" t="s">
        <v>2248</v>
      </c>
      <c r="F2019" t="s">
        <v>2205</v>
      </c>
      <c r="G2019">
        <v>504</v>
      </c>
      <c r="H2019">
        <v>51</v>
      </c>
      <c r="I2019" s="2">
        <f t="shared" si="31"/>
        <v>0.10119047619047619</v>
      </c>
    </row>
    <row r="2020" spans="1:9" ht="12.75">
      <c r="A2020" t="s">
        <v>2247</v>
      </c>
      <c r="B2020" t="s">
        <v>3633</v>
      </c>
      <c r="C2020" t="s">
        <v>2142</v>
      </c>
      <c r="D2020" t="s">
        <v>2253</v>
      </c>
      <c r="E2020" t="s">
        <v>2248</v>
      </c>
      <c r="F2020" t="s">
        <v>2205</v>
      </c>
      <c r="G2020">
        <v>1422</v>
      </c>
      <c r="H2020">
        <v>61</v>
      </c>
      <c r="I2020" s="2">
        <f t="shared" si="31"/>
        <v>0.04289732770745429</v>
      </c>
    </row>
    <row r="2021" spans="1:9" ht="12.75">
      <c r="A2021" t="s">
        <v>2247</v>
      </c>
      <c r="B2021" t="s">
        <v>3026</v>
      </c>
      <c r="C2021" t="s">
        <v>2142</v>
      </c>
      <c r="D2021" t="s">
        <v>2254</v>
      </c>
      <c r="E2021" t="s">
        <v>2248</v>
      </c>
      <c r="F2021" t="s">
        <v>2205</v>
      </c>
      <c r="G2021">
        <v>664</v>
      </c>
      <c r="H2021">
        <v>39</v>
      </c>
      <c r="I2021" s="2">
        <f t="shared" si="31"/>
        <v>0.058734939759036146</v>
      </c>
    </row>
    <row r="2022" spans="1:9" ht="12.75">
      <c r="A2022" t="s">
        <v>2247</v>
      </c>
      <c r="B2022" t="s">
        <v>18</v>
      </c>
      <c r="C2022" t="s">
        <v>2142</v>
      </c>
      <c r="D2022" t="s">
        <v>2255</v>
      </c>
      <c r="E2022" t="s">
        <v>2248</v>
      </c>
      <c r="F2022" t="s">
        <v>2205</v>
      </c>
      <c r="G2022">
        <v>545</v>
      </c>
      <c r="H2022">
        <v>61</v>
      </c>
      <c r="I2022" s="2">
        <f t="shared" si="31"/>
        <v>0.11192660550458716</v>
      </c>
    </row>
    <row r="2023" spans="1:9" ht="12.75">
      <c r="A2023" t="s">
        <v>2247</v>
      </c>
      <c r="B2023" t="s">
        <v>3637</v>
      </c>
      <c r="C2023" t="s">
        <v>2142</v>
      </c>
      <c r="D2023" t="s">
        <v>2573</v>
      </c>
      <c r="E2023" t="s">
        <v>2248</v>
      </c>
      <c r="F2023" t="s">
        <v>2205</v>
      </c>
      <c r="G2023">
        <v>415</v>
      </c>
      <c r="H2023">
        <v>25</v>
      </c>
      <c r="I2023" s="2">
        <f t="shared" si="31"/>
        <v>0.060240963855421686</v>
      </c>
    </row>
    <row r="2024" spans="1:9" ht="12.75">
      <c r="A2024" t="s">
        <v>2256</v>
      </c>
      <c r="B2024" t="s">
        <v>3626</v>
      </c>
      <c r="C2024" t="s">
        <v>2142</v>
      </c>
      <c r="D2024" t="s">
        <v>2259</v>
      </c>
      <c r="E2024" t="s">
        <v>2258</v>
      </c>
      <c r="F2024" t="s">
        <v>2257</v>
      </c>
      <c r="G2024">
        <v>477</v>
      </c>
      <c r="H2024">
        <v>24</v>
      </c>
      <c r="I2024" s="2">
        <f t="shared" si="31"/>
        <v>0.050314465408805034</v>
      </c>
    </row>
    <row r="2025" spans="1:9" ht="12.75">
      <c r="A2025" t="s">
        <v>2256</v>
      </c>
      <c r="B2025" t="s">
        <v>3652</v>
      </c>
      <c r="C2025" t="s">
        <v>2142</v>
      </c>
      <c r="D2025" t="s">
        <v>2260</v>
      </c>
      <c r="E2025" t="s">
        <v>2258</v>
      </c>
      <c r="F2025" t="s">
        <v>2257</v>
      </c>
      <c r="G2025">
        <v>585</v>
      </c>
      <c r="H2025">
        <v>49</v>
      </c>
      <c r="I2025" s="2">
        <f t="shared" si="31"/>
        <v>0.08376068376068375</v>
      </c>
    </row>
    <row r="2026" spans="1:9" ht="12.75">
      <c r="A2026" t="s">
        <v>2256</v>
      </c>
      <c r="B2026" t="s">
        <v>3631</v>
      </c>
      <c r="C2026" t="s">
        <v>2142</v>
      </c>
      <c r="D2026" t="s">
        <v>2261</v>
      </c>
      <c r="E2026" t="s">
        <v>2258</v>
      </c>
      <c r="F2026" t="s">
        <v>2257</v>
      </c>
      <c r="G2026">
        <v>672</v>
      </c>
      <c r="H2026">
        <v>21</v>
      </c>
      <c r="I2026" s="2">
        <f t="shared" si="31"/>
        <v>0.03125</v>
      </c>
    </row>
    <row r="2027" spans="1:9" ht="12.75">
      <c r="A2027" t="s">
        <v>2256</v>
      </c>
      <c r="B2027" t="s">
        <v>55</v>
      </c>
      <c r="C2027" t="s">
        <v>2142</v>
      </c>
      <c r="D2027" t="s">
        <v>2262</v>
      </c>
      <c r="E2027" t="s">
        <v>2258</v>
      </c>
      <c r="F2027" t="s">
        <v>2257</v>
      </c>
      <c r="G2027">
        <v>381</v>
      </c>
      <c r="H2027">
        <v>29</v>
      </c>
      <c r="I2027" s="2">
        <f t="shared" si="31"/>
        <v>0.07611548556430446</v>
      </c>
    </row>
    <row r="2028" spans="1:9" ht="12.75">
      <c r="A2028" t="s">
        <v>2263</v>
      </c>
      <c r="B2028" t="s">
        <v>3646</v>
      </c>
      <c r="C2028" t="s">
        <v>2142</v>
      </c>
      <c r="D2028" t="s">
        <v>2265</v>
      </c>
      <c r="E2028" t="s">
        <v>2264</v>
      </c>
      <c r="F2028" t="s">
        <v>2142</v>
      </c>
      <c r="G2028">
        <v>433</v>
      </c>
      <c r="H2028">
        <v>115</v>
      </c>
      <c r="I2028" s="2">
        <f t="shared" si="31"/>
        <v>0.26558891454965355</v>
      </c>
    </row>
    <row r="2029" spans="1:9" ht="12.75">
      <c r="A2029" t="s">
        <v>2263</v>
      </c>
      <c r="B2029" t="s">
        <v>3652</v>
      </c>
      <c r="C2029" t="s">
        <v>2142</v>
      </c>
      <c r="D2029" t="s">
        <v>2266</v>
      </c>
      <c r="E2029" t="s">
        <v>2264</v>
      </c>
      <c r="F2029" t="s">
        <v>2142</v>
      </c>
      <c r="G2029">
        <v>495</v>
      </c>
      <c r="H2029">
        <v>35</v>
      </c>
      <c r="I2029" s="2">
        <f t="shared" si="31"/>
        <v>0.0707070707070707</v>
      </c>
    </row>
    <row r="2030" spans="1:9" ht="12.75">
      <c r="A2030" t="s">
        <v>2263</v>
      </c>
      <c r="B2030" t="s">
        <v>3631</v>
      </c>
      <c r="C2030" t="s">
        <v>2142</v>
      </c>
      <c r="D2030" t="s">
        <v>2267</v>
      </c>
      <c r="E2030" t="s">
        <v>2264</v>
      </c>
      <c r="F2030" t="s">
        <v>2142</v>
      </c>
      <c r="G2030">
        <v>253</v>
      </c>
      <c r="H2030">
        <v>87</v>
      </c>
      <c r="I2030" s="2">
        <f t="shared" si="31"/>
        <v>0.3438735177865613</v>
      </c>
    </row>
    <row r="2031" spans="1:9" ht="12.75">
      <c r="A2031" t="s">
        <v>2263</v>
      </c>
      <c r="B2031" t="s">
        <v>55</v>
      </c>
      <c r="C2031" t="s">
        <v>2142</v>
      </c>
      <c r="D2031" t="s">
        <v>2268</v>
      </c>
      <c r="E2031" t="s">
        <v>2264</v>
      </c>
      <c r="F2031" t="s">
        <v>2142</v>
      </c>
      <c r="G2031">
        <v>686</v>
      </c>
      <c r="H2031">
        <v>136</v>
      </c>
      <c r="I2031" s="2">
        <f t="shared" si="31"/>
        <v>0.19825072886297376</v>
      </c>
    </row>
    <row r="2032" spans="1:9" ht="12.75">
      <c r="A2032" t="s">
        <v>2263</v>
      </c>
      <c r="B2032" t="s">
        <v>3655</v>
      </c>
      <c r="C2032" t="s">
        <v>2142</v>
      </c>
      <c r="D2032" t="s">
        <v>2102</v>
      </c>
      <c r="E2032" t="s">
        <v>2264</v>
      </c>
      <c r="F2032" t="s">
        <v>2142</v>
      </c>
      <c r="G2032">
        <v>630</v>
      </c>
      <c r="H2032">
        <v>125</v>
      </c>
      <c r="I2032" s="2">
        <f t="shared" si="31"/>
        <v>0.1984126984126984</v>
      </c>
    </row>
    <row r="2033" spans="1:9" ht="12.75">
      <c r="A2033" t="s">
        <v>2263</v>
      </c>
      <c r="B2033" t="s">
        <v>18</v>
      </c>
      <c r="C2033" t="s">
        <v>2142</v>
      </c>
      <c r="D2033" t="s">
        <v>2269</v>
      </c>
      <c r="E2033" t="s">
        <v>2264</v>
      </c>
      <c r="F2033" t="s">
        <v>2142</v>
      </c>
      <c r="G2033">
        <v>297</v>
      </c>
      <c r="H2033">
        <v>90</v>
      </c>
      <c r="I2033" s="2">
        <f t="shared" si="31"/>
        <v>0.30303030303030304</v>
      </c>
    </row>
    <row r="2034" spans="1:9" ht="12.75">
      <c r="A2034" t="s">
        <v>2263</v>
      </c>
      <c r="B2034" t="s">
        <v>3637</v>
      </c>
      <c r="C2034" t="s">
        <v>2142</v>
      </c>
      <c r="D2034" t="s">
        <v>536</v>
      </c>
      <c r="E2034" t="s">
        <v>2264</v>
      </c>
      <c r="F2034" t="s">
        <v>2142</v>
      </c>
      <c r="G2034">
        <v>309</v>
      </c>
      <c r="H2034">
        <v>85</v>
      </c>
      <c r="I2034" s="2">
        <f t="shared" si="31"/>
        <v>0.2750809061488673</v>
      </c>
    </row>
    <row r="2035" spans="1:9" ht="12.75">
      <c r="A2035" t="s">
        <v>2263</v>
      </c>
      <c r="B2035" t="s">
        <v>139</v>
      </c>
      <c r="C2035" t="s">
        <v>2142</v>
      </c>
      <c r="D2035" t="s">
        <v>2270</v>
      </c>
      <c r="E2035" t="s">
        <v>2264</v>
      </c>
      <c r="F2035" t="s">
        <v>2142</v>
      </c>
      <c r="G2035">
        <v>431</v>
      </c>
      <c r="H2035">
        <v>81</v>
      </c>
      <c r="I2035" s="2">
        <f t="shared" si="31"/>
        <v>0.18793503480278423</v>
      </c>
    </row>
    <row r="2036" spans="1:9" ht="12.75">
      <c r="A2036" t="s">
        <v>2263</v>
      </c>
      <c r="B2036" t="s">
        <v>3639</v>
      </c>
      <c r="C2036" t="s">
        <v>2142</v>
      </c>
      <c r="D2036" t="s">
        <v>205</v>
      </c>
      <c r="E2036" t="s">
        <v>2264</v>
      </c>
      <c r="F2036" t="s">
        <v>2142</v>
      </c>
      <c r="G2036">
        <v>361</v>
      </c>
      <c r="H2036">
        <v>12</v>
      </c>
      <c r="I2036" s="2">
        <f t="shared" si="31"/>
        <v>0.0332409972299169</v>
      </c>
    </row>
    <row r="2037" spans="1:9" ht="12.75">
      <c r="A2037" t="s">
        <v>2263</v>
      </c>
      <c r="B2037" t="s">
        <v>3641</v>
      </c>
      <c r="C2037" t="s">
        <v>2142</v>
      </c>
      <c r="D2037" t="s">
        <v>2271</v>
      </c>
      <c r="E2037" t="s">
        <v>2264</v>
      </c>
      <c r="F2037" t="s">
        <v>2142</v>
      </c>
      <c r="G2037">
        <v>677</v>
      </c>
      <c r="H2037">
        <v>93</v>
      </c>
      <c r="I2037" s="2">
        <f t="shared" si="31"/>
        <v>0.13737075332348597</v>
      </c>
    </row>
    <row r="2038" spans="1:9" ht="12.75">
      <c r="A2038" t="s">
        <v>2263</v>
      </c>
      <c r="B2038" t="s">
        <v>824</v>
      </c>
      <c r="C2038" t="s">
        <v>2142</v>
      </c>
      <c r="D2038" t="s">
        <v>575</v>
      </c>
      <c r="E2038" t="s">
        <v>2264</v>
      </c>
      <c r="F2038" t="s">
        <v>2142</v>
      </c>
      <c r="G2038">
        <v>444</v>
      </c>
      <c r="H2038">
        <v>114</v>
      </c>
      <c r="I2038" s="2">
        <f t="shared" si="31"/>
        <v>0.25675675675675674</v>
      </c>
    </row>
    <row r="2039" spans="1:9" ht="12.75">
      <c r="A2039" t="s">
        <v>2263</v>
      </c>
      <c r="B2039" t="s">
        <v>144</v>
      </c>
      <c r="C2039" t="s">
        <v>2142</v>
      </c>
      <c r="D2039" t="s">
        <v>194</v>
      </c>
      <c r="E2039" t="s">
        <v>2264</v>
      </c>
      <c r="F2039" t="s">
        <v>2142</v>
      </c>
      <c r="G2039">
        <v>298</v>
      </c>
      <c r="H2039">
        <v>8</v>
      </c>
      <c r="I2039" s="2">
        <f t="shared" si="31"/>
        <v>0.026845637583892617</v>
      </c>
    </row>
    <row r="2040" spans="1:9" ht="12.75">
      <c r="A2040" t="s">
        <v>2263</v>
      </c>
      <c r="B2040" t="s">
        <v>2570</v>
      </c>
      <c r="C2040" t="s">
        <v>2142</v>
      </c>
      <c r="D2040" t="s">
        <v>884</v>
      </c>
      <c r="E2040" t="s">
        <v>2264</v>
      </c>
      <c r="F2040" t="s">
        <v>2142</v>
      </c>
      <c r="G2040">
        <v>1346</v>
      </c>
      <c r="H2040">
        <v>145</v>
      </c>
      <c r="I2040" s="2">
        <f t="shared" si="31"/>
        <v>0.10772659732540862</v>
      </c>
    </row>
    <row r="2041" spans="1:9" ht="12.75">
      <c r="A2041" t="s">
        <v>2263</v>
      </c>
      <c r="B2041" t="s">
        <v>150</v>
      </c>
      <c r="C2041" t="s">
        <v>2142</v>
      </c>
      <c r="D2041" t="s">
        <v>2272</v>
      </c>
      <c r="E2041" t="s">
        <v>2264</v>
      </c>
      <c r="F2041" t="s">
        <v>3350</v>
      </c>
      <c r="G2041">
        <v>192</v>
      </c>
      <c r="H2041">
        <v>8</v>
      </c>
      <c r="I2041" s="2">
        <f t="shared" si="31"/>
        <v>0.041666666666666664</v>
      </c>
    </row>
    <row r="2042" spans="1:9" ht="12.75">
      <c r="A2042" t="s">
        <v>2263</v>
      </c>
      <c r="B2042" t="s">
        <v>152</v>
      </c>
      <c r="C2042" t="s">
        <v>2142</v>
      </c>
      <c r="D2042" t="s">
        <v>2273</v>
      </c>
      <c r="E2042" t="s">
        <v>2264</v>
      </c>
      <c r="F2042" t="s">
        <v>2142</v>
      </c>
      <c r="G2042">
        <v>354</v>
      </c>
      <c r="H2042">
        <v>91</v>
      </c>
      <c r="I2042" s="2">
        <f t="shared" si="31"/>
        <v>0.2570621468926554</v>
      </c>
    </row>
    <row r="2043" spans="1:9" ht="12.75">
      <c r="A2043" t="s">
        <v>2263</v>
      </c>
      <c r="B2043" t="s">
        <v>3643</v>
      </c>
      <c r="C2043" t="s">
        <v>2142</v>
      </c>
      <c r="D2043" t="s">
        <v>588</v>
      </c>
      <c r="E2043" t="s">
        <v>2264</v>
      </c>
      <c r="F2043" t="s">
        <v>2142</v>
      </c>
      <c r="G2043">
        <v>354</v>
      </c>
      <c r="H2043">
        <v>52</v>
      </c>
      <c r="I2043" s="2">
        <f t="shared" si="31"/>
        <v>0.14689265536723164</v>
      </c>
    </row>
    <row r="2044" spans="1:9" ht="12.75">
      <c r="A2044" t="s">
        <v>2263</v>
      </c>
      <c r="B2044" t="s">
        <v>651</v>
      </c>
      <c r="C2044" t="s">
        <v>2142</v>
      </c>
      <c r="D2044" t="s">
        <v>2274</v>
      </c>
      <c r="E2044" t="s">
        <v>2264</v>
      </c>
      <c r="F2044" t="s">
        <v>2142</v>
      </c>
      <c r="G2044">
        <v>629</v>
      </c>
      <c r="H2044">
        <v>21</v>
      </c>
      <c r="I2044" s="2">
        <f t="shared" si="31"/>
        <v>0.033386327503974564</v>
      </c>
    </row>
    <row r="2045" spans="1:9" ht="12.75">
      <c r="A2045" t="s">
        <v>2263</v>
      </c>
      <c r="B2045" t="s">
        <v>160</v>
      </c>
      <c r="C2045" t="s">
        <v>2142</v>
      </c>
      <c r="D2045" t="s">
        <v>2275</v>
      </c>
      <c r="E2045" t="s">
        <v>2264</v>
      </c>
      <c r="F2045" t="s">
        <v>2142</v>
      </c>
      <c r="G2045">
        <v>215</v>
      </c>
      <c r="H2045">
        <v>118</v>
      </c>
      <c r="I2045" s="2">
        <f t="shared" si="31"/>
        <v>0.5488372093023256</v>
      </c>
    </row>
    <row r="2046" spans="1:9" ht="12.75">
      <c r="A2046" t="s">
        <v>2263</v>
      </c>
      <c r="B2046" t="s">
        <v>568</v>
      </c>
      <c r="C2046" t="s">
        <v>2142</v>
      </c>
      <c r="D2046" t="s">
        <v>1837</v>
      </c>
      <c r="E2046" t="s">
        <v>2264</v>
      </c>
      <c r="F2046" t="s">
        <v>2142</v>
      </c>
      <c r="G2046">
        <v>1449</v>
      </c>
      <c r="H2046">
        <v>255</v>
      </c>
      <c r="I2046" s="2">
        <f t="shared" si="31"/>
        <v>0.17598343685300208</v>
      </c>
    </row>
    <row r="2047" spans="1:9" ht="12.75">
      <c r="A2047" t="s">
        <v>2263</v>
      </c>
      <c r="B2047" t="s">
        <v>572</v>
      </c>
      <c r="C2047" t="s">
        <v>2142</v>
      </c>
      <c r="D2047" t="s">
        <v>2276</v>
      </c>
      <c r="E2047" t="s">
        <v>2264</v>
      </c>
      <c r="F2047" t="s">
        <v>2142</v>
      </c>
      <c r="G2047">
        <v>541</v>
      </c>
      <c r="H2047">
        <v>41</v>
      </c>
      <c r="I2047" s="2">
        <f t="shared" si="31"/>
        <v>0.07578558225508318</v>
      </c>
    </row>
    <row r="2048" spans="1:9" ht="12.75">
      <c r="A2048" t="s">
        <v>2263</v>
      </c>
      <c r="B2048" t="s">
        <v>2611</v>
      </c>
      <c r="C2048" t="s">
        <v>2142</v>
      </c>
      <c r="D2048" t="s">
        <v>2277</v>
      </c>
      <c r="E2048" t="s">
        <v>2264</v>
      </c>
      <c r="F2048" t="s">
        <v>2142</v>
      </c>
      <c r="G2048">
        <v>115</v>
      </c>
      <c r="H2048">
        <v>34</v>
      </c>
      <c r="I2048" s="2">
        <f t="shared" si="31"/>
        <v>0.2956521739130435</v>
      </c>
    </row>
    <row r="2049" spans="1:9" ht="12.75">
      <c r="A2049" t="s">
        <v>2263</v>
      </c>
      <c r="B2049" t="s">
        <v>574</v>
      </c>
      <c r="C2049" t="s">
        <v>2142</v>
      </c>
      <c r="D2049" t="s">
        <v>2278</v>
      </c>
      <c r="E2049" t="s">
        <v>2264</v>
      </c>
      <c r="F2049" t="s">
        <v>2142</v>
      </c>
      <c r="I2049" s="2">
        <v>0</v>
      </c>
    </row>
    <row r="2050" spans="1:9" ht="12.75">
      <c r="A2050" t="s">
        <v>2263</v>
      </c>
      <c r="B2050" t="s">
        <v>893</v>
      </c>
      <c r="C2050" t="s">
        <v>2142</v>
      </c>
      <c r="D2050" t="s">
        <v>2279</v>
      </c>
      <c r="E2050" t="s">
        <v>2264</v>
      </c>
      <c r="F2050" t="s">
        <v>2142</v>
      </c>
      <c r="G2050">
        <v>407</v>
      </c>
      <c r="H2050">
        <v>291</v>
      </c>
      <c r="I2050" s="2">
        <f t="shared" si="31"/>
        <v>0.714987714987715</v>
      </c>
    </row>
    <row r="2051" spans="1:9" ht="12.75">
      <c r="A2051" t="s">
        <v>2263</v>
      </c>
      <c r="B2051" t="s">
        <v>171</v>
      </c>
      <c r="C2051" t="s">
        <v>2142</v>
      </c>
      <c r="D2051" t="s">
        <v>2483</v>
      </c>
      <c r="E2051" t="s">
        <v>2264</v>
      </c>
      <c r="F2051" t="s">
        <v>2142</v>
      </c>
      <c r="G2051">
        <v>316</v>
      </c>
      <c r="H2051">
        <v>137</v>
      </c>
      <c r="I2051" s="2">
        <f t="shared" si="31"/>
        <v>0.43354430379746833</v>
      </c>
    </row>
    <row r="2052" spans="1:9" ht="12.75">
      <c r="A2052" t="s">
        <v>2263</v>
      </c>
      <c r="B2052" t="s">
        <v>896</v>
      </c>
      <c r="C2052" t="s">
        <v>2142</v>
      </c>
      <c r="D2052" t="s">
        <v>186</v>
      </c>
      <c r="E2052" t="s">
        <v>2264</v>
      </c>
      <c r="F2052" t="s">
        <v>2142</v>
      </c>
      <c r="G2052">
        <v>1419</v>
      </c>
      <c r="H2052">
        <v>71</v>
      </c>
      <c r="I2052" s="2">
        <f t="shared" si="31"/>
        <v>0.05003523608174771</v>
      </c>
    </row>
    <row r="2053" spans="1:9" ht="12.75">
      <c r="A2053" t="s">
        <v>3286</v>
      </c>
      <c r="B2053" t="s">
        <v>533</v>
      </c>
      <c r="C2053" t="s">
        <v>2283</v>
      </c>
      <c r="D2053" t="s">
        <v>2282</v>
      </c>
      <c r="E2053" t="s">
        <v>2281</v>
      </c>
      <c r="F2053" t="s">
        <v>2280</v>
      </c>
      <c r="G2053">
        <v>56</v>
      </c>
      <c r="H2053">
        <v>19</v>
      </c>
      <c r="I2053" s="2">
        <f aca="true" t="shared" si="32" ref="I2053:I2116">H2053/G2053</f>
        <v>0.3392857142857143</v>
      </c>
    </row>
    <row r="2054" spans="1:9" ht="12.75">
      <c r="A2054" t="s">
        <v>3286</v>
      </c>
      <c r="B2054" t="s">
        <v>3646</v>
      </c>
      <c r="C2054" t="s">
        <v>2283</v>
      </c>
      <c r="D2054" t="s">
        <v>2285</v>
      </c>
      <c r="E2054" t="s">
        <v>2281</v>
      </c>
      <c r="F2054" t="s">
        <v>2284</v>
      </c>
      <c r="G2054">
        <v>402</v>
      </c>
      <c r="H2054">
        <v>134</v>
      </c>
      <c r="I2054" s="2">
        <f t="shared" si="32"/>
        <v>0.3333333333333333</v>
      </c>
    </row>
    <row r="2055" spans="1:9" ht="12.75">
      <c r="A2055" t="s">
        <v>3286</v>
      </c>
      <c r="B2055" t="s">
        <v>3626</v>
      </c>
      <c r="C2055" t="s">
        <v>2283</v>
      </c>
      <c r="D2055" t="s">
        <v>2286</v>
      </c>
      <c r="E2055" t="s">
        <v>2281</v>
      </c>
      <c r="F2055" t="s">
        <v>2284</v>
      </c>
      <c r="G2055">
        <v>626</v>
      </c>
      <c r="H2055">
        <v>141</v>
      </c>
      <c r="I2055" s="2">
        <f t="shared" si="32"/>
        <v>0.22523961661341854</v>
      </c>
    </row>
    <row r="2056" spans="1:9" ht="12.75">
      <c r="A2056" t="s">
        <v>3286</v>
      </c>
      <c r="B2056" t="s">
        <v>3652</v>
      </c>
      <c r="C2056" t="s">
        <v>2283</v>
      </c>
      <c r="D2056" t="s">
        <v>2287</v>
      </c>
      <c r="E2056" t="s">
        <v>2281</v>
      </c>
      <c r="F2056" t="s">
        <v>2284</v>
      </c>
      <c r="G2056">
        <v>105</v>
      </c>
      <c r="H2056">
        <v>26</v>
      </c>
      <c r="I2056" s="2">
        <f t="shared" si="32"/>
        <v>0.24761904761904763</v>
      </c>
    </row>
    <row r="2057" spans="1:9" ht="12.75">
      <c r="A2057" t="s">
        <v>3286</v>
      </c>
      <c r="B2057" t="s">
        <v>55</v>
      </c>
      <c r="C2057" t="s">
        <v>2283</v>
      </c>
      <c r="D2057" t="s">
        <v>881</v>
      </c>
      <c r="E2057" t="s">
        <v>2281</v>
      </c>
      <c r="F2057" t="s">
        <v>2284</v>
      </c>
      <c r="G2057">
        <v>383</v>
      </c>
      <c r="H2057">
        <v>219</v>
      </c>
      <c r="I2057" s="2">
        <f t="shared" si="32"/>
        <v>0.5718015665796344</v>
      </c>
    </row>
    <row r="2058" spans="1:9" ht="12.75">
      <c r="A2058" t="s">
        <v>2288</v>
      </c>
      <c r="B2058" t="s">
        <v>3646</v>
      </c>
      <c r="C2058" t="s">
        <v>2283</v>
      </c>
      <c r="D2058" t="s">
        <v>2291</v>
      </c>
      <c r="E2058" t="s">
        <v>2290</v>
      </c>
      <c r="F2058" t="s">
        <v>2289</v>
      </c>
      <c r="G2058">
        <v>408</v>
      </c>
      <c r="H2058">
        <v>69</v>
      </c>
      <c r="I2058" s="2">
        <f t="shared" si="32"/>
        <v>0.16911764705882354</v>
      </c>
    </row>
    <row r="2059" spans="1:9" ht="12.75">
      <c r="A2059" t="s">
        <v>2288</v>
      </c>
      <c r="B2059" t="s">
        <v>3626</v>
      </c>
      <c r="C2059" t="s">
        <v>2283</v>
      </c>
      <c r="D2059" t="s">
        <v>2292</v>
      </c>
      <c r="E2059" t="s">
        <v>2290</v>
      </c>
      <c r="F2059" t="s">
        <v>2289</v>
      </c>
      <c r="G2059">
        <v>371</v>
      </c>
      <c r="H2059">
        <v>52</v>
      </c>
      <c r="I2059" s="2">
        <f t="shared" si="32"/>
        <v>0.14016172506738545</v>
      </c>
    </row>
    <row r="2060" spans="1:9" ht="12.75">
      <c r="A2060" t="s">
        <v>2293</v>
      </c>
      <c r="B2060" t="s">
        <v>3626</v>
      </c>
      <c r="C2060" t="s">
        <v>2283</v>
      </c>
      <c r="D2060" t="s">
        <v>2296</v>
      </c>
      <c r="E2060" t="s">
        <v>2295</v>
      </c>
      <c r="F2060" t="s">
        <v>2294</v>
      </c>
      <c r="G2060">
        <v>296</v>
      </c>
      <c r="H2060">
        <v>34</v>
      </c>
      <c r="I2060" s="2">
        <f t="shared" si="32"/>
        <v>0.11486486486486487</v>
      </c>
    </row>
    <row r="2061" spans="1:9" ht="12.75">
      <c r="A2061" t="s">
        <v>2293</v>
      </c>
      <c r="B2061" t="s">
        <v>3652</v>
      </c>
      <c r="C2061" t="s">
        <v>2283</v>
      </c>
      <c r="D2061" t="s">
        <v>2297</v>
      </c>
      <c r="E2061" t="s">
        <v>2295</v>
      </c>
      <c r="F2061" t="s">
        <v>2294</v>
      </c>
      <c r="G2061">
        <v>248</v>
      </c>
      <c r="H2061">
        <v>71</v>
      </c>
      <c r="I2061" s="2">
        <f t="shared" si="32"/>
        <v>0.2862903225806452</v>
      </c>
    </row>
    <row r="2062" spans="1:9" ht="12.75">
      <c r="A2062" t="s">
        <v>2293</v>
      </c>
      <c r="B2062" t="s">
        <v>3631</v>
      </c>
      <c r="C2062" t="s">
        <v>2283</v>
      </c>
      <c r="D2062" t="s">
        <v>2298</v>
      </c>
      <c r="E2062" t="s">
        <v>2295</v>
      </c>
      <c r="F2062" t="s">
        <v>2294</v>
      </c>
      <c r="G2062">
        <v>290</v>
      </c>
      <c r="H2062">
        <v>75</v>
      </c>
      <c r="I2062" s="2">
        <f t="shared" si="32"/>
        <v>0.25862068965517243</v>
      </c>
    </row>
    <row r="2063" spans="1:9" ht="12.75">
      <c r="A2063" t="s">
        <v>2299</v>
      </c>
      <c r="B2063" t="s">
        <v>3631</v>
      </c>
      <c r="C2063" t="s">
        <v>2283</v>
      </c>
      <c r="D2063" t="s">
        <v>2302</v>
      </c>
      <c r="E2063" t="s">
        <v>2301</v>
      </c>
      <c r="F2063" t="s">
        <v>2300</v>
      </c>
      <c r="G2063">
        <v>357</v>
      </c>
      <c r="H2063">
        <v>128</v>
      </c>
      <c r="I2063" s="2">
        <f t="shared" si="32"/>
        <v>0.3585434173669468</v>
      </c>
    </row>
    <row r="2064" spans="1:9" ht="12.75">
      <c r="A2064" t="s">
        <v>2299</v>
      </c>
      <c r="B2064" t="s">
        <v>55</v>
      </c>
      <c r="C2064" t="s">
        <v>2283</v>
      </c>
      <c r="D2064" t="s">
        <v>2303</v>
      </c>
      <c r="E2064" t="s">
        <v>2301</v>
      </c>
      <c r="F2064" t="s">
        <v>2300</v>
      </c>
      <c r="G2064">
        <v>302</v>
      </c>
      <c r="H2064">
        <v>73</v>
      </c>
      <c r="I2064" s="2">
        <f t="shared" si="32"/>
        <v>0.24172185430463577</v>
      </c>
    </row>
    <row r="2065" spans="1:9" ht="12.75">
      <c r="A2065" t="s">
        <v>2304</v>
      </c>
      <c r="B2065" t="s">
        <v>3626</v>
      </c>
      <c r="C2065" t="s">
        <v>2283</v>
      </c>
      <c r="D2065" t="s">
        <v>59</v>
      </c>
      <c r="E2065" t="s">
        <v>2306</v>
      </c>
      <c r="F2065" t="s">
        <v>2305</v>
      </c>
      <c r="G2065">
        <v>306</v>
      </c>
      <c r="H2065">
        <v>79</v>
      </c>
      <c r="I2065" s="2">
        <f t="shared" si="32"/>
        <v>0.2581699346405229</v>
      </c>
    </row>
    <row r="2066" spans="1:9" ht="12.75">
      <c r="A2066" t="s">
        <v>2304</v>
      </c>
      <c r="B2066" t="s">
        <v>3631</v>
      </c>
      <c r="C2066" t="s">
        <v>2283</v>
      </c>
      <c r="D2066" t="s">
        <v>2307</v>
      </c>
      <c r="E2066" t="s">
        <v>2306</v>
      </c>
      <c r="F2066" t="s">
        <v>2305</v>
      </c>
      <c r="G2066">
        <v>873</v>
      </c>
      <c r="H2066">
        <v>130</v>
      </c>
      <c r="I2066" s="2">
        <f t="shared" si="32"/>
        <v>0.14891179839633448</v>
      </c>
    </row>
    <row r="2067" spans="1:9" ht="12.75">
      <c r="A2067" t="s">
        <v>2304</v>
      </c>
      <c r="B2067" t="s">
        <v>432</v>
      </c>
      <c r="C2067" t="s">
        <v>2283</v>
      </c>
      <c r="D2067" t="s">
        <v>319</v>
      </c>
      <c r="E2067" t="s">
        <v>2306</v>
      </c>
      <c r="F2067" t="s">
        <v>2305</v>
      </c>
      <c r="G2067">
        <v>301</v>
      </c>
      <c r="H2067">
        <v>66</v>
      </c>
      <c r="I2067" s="2">
        <f t="shared" si="32"/>
        <v>0.21926910299003322</v>
      </c>
    </row>
    <row r="2068" spans="1:9" ht="12.75">
      <c r="A2068" t="s">
        <v>2304</v>
      </c>
      <c r="B2068" t="s">
        <v>55</v>
      </c>
      <c r="C2068" t="s">
        <v>2283</v>
      </c>
      <c r="D2068" t="s">
        <v>2309</v>
      </c>
      <c r="E2068" t="s">
        <v>2306</v>
      </c>
      <c r="F2068" t="s">
        <v>2308</v>
      </c>
      <c r="G2068">
        <v>207</v>
      </c>
      <c r="H2068">
        <v>20</v>
      </c>
      <c r="I2068" s="2">
        <f t="shared" si="32"/>
        <v>0.0966183574879227</v>
      </c>
    </row>
    <row r="2069" spans="1:9" ht="12.75">
      <c r="A2069" t="s">
        <v>2304</v>
      </c>
      <c r="B2069" t="s">
        <v>3655</v>
      </c>
      <c r="C2069" t="s">
        <v>2283</v>
      </c>
      <c r="D2069" t="s">
        <v>2310</v>
      </c>
      <c r="E2069" t="s">
        <v>2306</v>
      </c>
      <c r="F2069" t="s">
        <v>2305</v>
      </c>
      <c r="G2069">
        <v>194</v>
      </c>
      <c r="H2069">
        <v>41</v>
      </c>
      <c r="I2069" s="2">
        <f t="shared" si="32"/>
        <v>0.211340206185567</v>
      </c>
    </row>
    <row r="2070" spans="1:9" ht="12.75">
      <c r="A2070" t="s">
        <v>2304</v>
      </c>
      <c r="B2070" t="s">
        <v>3635</v>
      </c>
      <c r="C2070" t="s">
        <v>2283</v>
      </c>
      <c r="D2070" t="s">
        <v>2311</v>
      </c>
      <c r="E2070" t="s">
        <v>2306</v>
      </c>
      <c r="F2070" t="s">
        <v>2305</v>
      </c>
      <c r="G2070">
        <v>595</v>
      </c>
      <c r="H2070">
        <v>116</v>
      </c>
      <c r="I2070" s="2">
        <f t="shared" si="32"/>
        <v>0.1949579831932773</v>
      </c>
    </row>
    <row r="2071" spans="1:9" ht="12.75">
      <c r="A2071" t="s">
        <v>2304</v>
      </c>
      <c r="B2071" t="s">
        <v>607</v>
      </c>
      <c r="C2071" t="s">
        <v>2283</v>
      </c>
      <c r="D2071" t="s">
        <v>2312</v>
      </c>
      <c r="E2071" t="s">
        <v>2306</v>
      </c>
      <c r="F2071" t="s">
        <v>2305</v>
      </c>
      <c r="G2071">
        <v>12</v>
      </c>
      <c r="H2071">
        <v>3</v>
      </c>
      <c r="I2071" s="2">
        <f t="shared" si="32"/>
        <v>0.25</v>
      </c>
    </row>
    <row r="2072" spans="1:9" ht="12.75">
      <c r="A2072" t="s">
        <v>2313</v>
      </c>
      <c r="B2072" t="s">
        <v>3626</v>
      </c>
      <c r="C2072" t="s">
        <v>2283</v>
      </c>
      <c r="D2072" t="s">
        <v>2315</v>
      </c>
      <c r="E2072" t="s">
        <v>2314</v>
      </c>
      <c r="F2072" t="s">
        <v>2283</v>
      </c>
      <c r="G2072">
        <v>18</v>
      </c>
      <c r="H2072">
        <v>0</v>
      </c>
      <c r="I2072" s="2">
        <f t="shared" si="32"/>
        <v>0</v>
      </c>
    </row>
    <row r="2073" spans="1:9" ht="12.75">
      <c r="A2073" t="s">
        <v>2313</v>
      </c>
      <c r="B2073" t="s">
        <v>3652</v>
      </c>
      <c r="C2073" t="s">
        <v>2283</v>
      </c>
      <c r="D2073" t="s">
        <v>2316</v>
      </c>
      <c r="E2073" t="s">
        <v>2314</v>
      </c>
      <c r="F2073" t="s">
        <v>2283</v>
      </c>
      <c r="G2073">
        <v>142</v>
      </c>
      <c r="H2073">
        <v>37</v>
      </c>
      <c r="I2073" s="2">
        <f t="shared" si="32"/>
        <v>0.2605633802816901</v>
      </c>
    </row>
    <row r="2074" spans="1:9" ht="12.75">
      <c r="A2074" t="s">
        <v>2313</v>
      </c>
      <c r="B2074" t="s">
        <v>684</v>
      </c>
      <c r="C2074" t="s">
        <v>2283</v>
      </c>
      <c r="D2074" t="s">
        <v>2317</v>
      </c>
      <c r="E2074" t="s">
        <v>2314</v>
      </c>
      <c r="F2074" t="s">
        <v>2283</v>
      </c>
      <c r="G2074">
        <v>788</v>
      </c>
      <c r="H2074">
        <v>212</v>
      </c>
      <c r="I2074" s="2">
        <f t="shared" si="32"/>
        <v>0.26903553299492383</v>
      </c>
    </row>
    <row r="2075" spans="1:9" ht="12.75">
      <c r="A2075" t="s">
        <v>2313</v>
      </c>
      <c r="B2075" t="s">
        <v>3655</v>
      </c>
      <c r="C2075" t="s">
        <v>2283</v>
      </c>
      <c r="D2075" t="s">
        <v>928</v>
      </c>
      <c r="E2075" t="s">
        <v>2314</v>
      </c>
      <c r="F2075" t="s">
        <v>2283</v>
      </c>
      <c r="G2075">
        <v>88</v>
      </c>
      <c r="H2075">
        <v>27</v>
      </c>
      <c r="I2075" s="2">
        <f t="shared" si="32"/>
        <v>0.3068181818181818</v>
      </c>
    </row>
    <row r="2076" spans="1:9" ht="12.75">
      <c r="A2076" t="s">
        <v>2313</v>
      </c>
      <c r="B2076" t="s">
        <v>3635</v>
      </c>
      <c r="C2076" t="s">
        <v>2283</v>
      </c>
      <c r="D2076" t="s">
        <v>2318</v>
      </c>
      <c r="E2076" t="s">
        <v>2314</v>
      </c>
      <c r="F2076" t="s">
        <v>2283</v>
      </c>
      <c r="G2076">
        <v>860</v>
      </c>
      <c r="H2076">
        <v>187</v>
      </c>
      <c r="I2076" s="2">
        <f t="shared" si="32"/>
        <v>0.21744186046511627</v>
      </c>
    </row>
    <row r="2077" spans="1:9" ht="12.75">
      <c r="A2077" t="s">
        <v>2313</v>
      </c>
      <c r="B2077" t="s">
        <v>62</v>
      </c>
      <c r="C2077" t="s">
        <v>2283</v>
      </c>
      <c r="D2077" t="s">
        <v>2319</v>
      </c>
      <c r="E2077" t="s">
        <v>2314</v>
      </c>
      <c r="F2077" t="s">
        <v>2283</v>
      </c>
      <c r="G2077">
        <v>602</v>
      </c>
      <c r="H2077">
        <v>161</v>
      </c>
      <c r="I2077" s="2">
        <f t="shared" si="32"/>
        <v>0.26744186046511625</v>
      </c>
    </row>
    <row r="2078" spans="1:9" ht="12.75">
      <c r="A2078" t="s">
        <v>2313</v>
      </c>
      <c r="B2078" t="s">
        <v>18</v>
      </c>
      <c r="C2078" t="s">
        <v>2283</v>
      </c>
      <c r="D2078" t="s">
        <v>215</v>
      </c>
      <c r="E2078" t="s">
        <v>2314</v>
      </c>
      <c r="F2078" t="s">
        <v>2283</v>
      </c>
      <c r="G2078">
        <v>83</v>
      </c>
      <c r="H2078">
        <v>32</v>
      </c>
      <c r="I2078" s="2">
        <f t="shared" si="32"/>
        <v>0.3855421686746988</v>
      </c>
    </row>
    <row r="2079" spans="1:9" ht="12.75">
      <c r="A2079" t="s">
        <v>2320</v>
      </c>
      <c r="B2079" t="s">
        <v>3626</v>
      </c>
      <c r="C2079" t="s">
        <v>2283</v>
      </c>
      <c r="D2079" t="s">
        <v>2323</v>
      </c>
      <c r="E2079" t="s">
        <v>2322</v>
      </c>
      <c r="F2079" t="s">
        <v>2321</v>
      </c>
      <c r="G2079">
        <v>159</v>
      </c>
      <c r="H2079">
        <v>42</v>
      </c>
      <c r="I2079" s="2">
        <f t="shared" si="32"/>
        <v>0.2641509433962264</v>
      </c>
    </row>
    <row r="2080" spans="1:9" ht="12.75">
      <c r="A2080" t="s">
        <v>2320</v>
      </c>
      <c r="B2080" t="s">
        <v>3631</v>
      </c>
      <c r="C2080" t="s">
        <v>2283</v>
      </c>
      <c r="D2080" t="s">
        <v>2325</v>
      </c>
      <c r="E2080" t="s">
        <v>2322</v>
      </c>
      <c r="F2080" t="s">
        <v>2324</v>
      </c>
      <c r="G2080">
        <v>296</v>
      </c>
      <c r="H2080">
        <v>89</v>
      </c>
      <c r="I2080" s="2">
        <f t="shared" si="32"/>
        <v>0.30067567567567566</v>
      </c>
    </row>
    <row r="2081" spans="1:9" ht="12.75">
      <c r="A2081" t="s">
        <v>2320</v>
      </c>
      <c r="B2081" t="s">
        <v>55</v>
      </c>
      <c r="C2081" t="s">
        <v>2283</v>
      </c>
      <c r="D2081" t="s">
        <v>2326</v>
      </c>
      <c r="E2081" t="s">
        <v>2322</v>
      </c>
      <c r="F2081" t="s">
        <v>2324</v>
      </c>
      <c r="G2081">
        <v>401</v>
      </c>
      <c r="H2081">
        <v>55</v>
      </c>
      <c r="I2081" s="2">
        <f t="shared" si="32"/>
        <v>0.1371571072319202</v>
      </c>
    </row>
    <row r="2082" spans="1:9" ht="12.75">
      <c r="A2082" t="s">
        <v>2320</v>
      </c>
      <c r="B2082" t="s">
        <v>3655</v>
      </c>
      <c r="C2082" t="s">
        <v>2283</v>
      </c>
      <c r="D2082" t="s">
        <v>2327</v>
      </c>
      <c r="E2082" t="s">
        <v>2322</v>
      </c>
      <c r="F2082" t="s">
        <v>2324</v>
      </c>
      <c r="G2082">
        <v>274</v>
      </c>
      <c r="H2082">
        <v>76</v>
      </c>
      <c r="I2082" s="2">
        <f t="shared" si="32"/>
        <v>0.2773722627737226</v>
      </c>
    </row>
    <row r="2083" spans="1:9" ht="12.75">
      <c r="A2083" t="s">
        <v>2320</v>
      </c>
      <c r="B2083" t="s">
        <v>2328</v>
      </c>
      <c r="C2083" t="s">
        <v>2283</v>
      </c>
      <c r="D2083" t="s">
        <v>2329</v>
      </c>
      <c r="E2083" t="s">
        <v>2322</v>
      </c>
      <c r="F2083" t="s">
        <v>2324</v>
      </c>
      <c r="G2083">
        <v>10</v>
      </c>
      <c r="H2083">
        <v>4</v>
      </c>
      <c r="I2083" s="2">
        <f t="shared" si="32"/>
        <v>0.4</v>
      </c>
    </row>
    <row r="2084" spans="1:9" ht="12.75">
      <c r="A2084" t="s">
        <v>2330</v>
      </c>
      <c r="B2084" t="s">
        <v>3652</v>
      </c>
      <c r="C2084" t="s">
        <v>2334</v>
      </c>
      <c r="D2084" t="s">
        <v>2333</v>
      </c>
      <c r="E2084" t="s">
        <v>2332</v>
      </c>
      <c r="F2084" t="s">
        <v>2331</v>
      </c>
      <c r="G2084">
        <v>414</v>
      </c>
      <c r="H2084">
        <v>210</v>
      </c>
      <c r="I2084" s="2">
        <f t="shared" si="32"/>
        <v>0.5072463768115942</v>
      </c>
    </row>
    <row r="2085" spans="1:9" ht="12.75">
      <c r="A2085" t="s">
        <v>2330</v>
      </c>
      <c r="B2085" t="s">
        <v>55</v>
      </c>
      <c r="C2085" t="s">
        <v>2334</v>
      </c>
      <c r="D2085" t="s">
        <v>2335</v>
      </c>
      <c r="E2085" t="s">
        <v>2332</v>
      </c>
      <c r="F2085" t="s">
        <v>2331</v>
      </c>
      <c r="G2085">
        <v>410</v>
      </c>
      <c r="H2085">
        <v>183</v>
      </c>
      <c r="I2085" s="2">
        <f t="shared" si="32"/>
        <v>0.44634146341463415</v>
      </c>
    </row>
    <row r="2086" spans="1:9" ht="12.75">
      <c r="A2086" t="s">
        <v>2336</v>
      </c>
      <c r="B2086" t="s">
        <v>3650</v>
      </c>
      <c r="C2086" t="s">
        <v>2334</v>
      </c>
      <c r="D2086" t="s">
        <v>2339</v>
      </c>
      <c r="E2086" t="s">
        <v>2338</v>
      </c>
      <c r="F2086" t="s">
        <v>2337</v>
      </c>
      <c r="G2086">
        <v>573</v>
      </c>
      <c r="H2086">
        <v>269</v>
      </c>
      <c r="I2086" s="2">
        <f t="shared" si="32"/>
        <v>0.4694589877835951</v>
      </c>
    </row>
    <row r="2087" spans="1:9" ht="12.75">
      <c r="A2087" t="s">
        <v>2336</v>
      </c>
      <c r="B2087" t="s">
        <v>3652</v>
      </c>
      <c r="C2087" t="s">
        <v>2334</v>
      </c>
      <c r="D2087" t="s">
        <v>2341</v>
      </c>
      <c r="E2087" t="s">
        <v>2338</v>
      </c>
      <c r="F2087" t="s">
        <v>2340</v>
      </c>
      <c r="G2087">
        <v>140</v>
      </c>
      <c r="H2087">
        <v>62</v>
      </c>
      <c r="I2087" s="2">
        <f t="shared" si="32"/>
        <v>0.44285714285714284</v>
      </c>
    </row>
    <row r="2088" spans="1:9" ht="12.75">
      <c r="A2088" t="s">
        <v>2336</v>
      </c>
      <c r="B2088" t="s">
        <v>3631</v>
      </c>
      <c r="C2088" t="s">
        <v>2334</v>
      </c>
      <c r="D2088" t="s">
        <v>2509</v>
      </c>
      <c r="E2088" t="s">
        <v>2338</v>
      </c>
      <c r="F2088" t="s">
        <v>2337</v>
      </c>
      <c r="G2088">
        <v>337</v>
      </c>
      <c r="H2088">
        <v>189</v>
      </c>
      <c r="I2088" s="2">
        <f t="shared" si="32"/>
        <v>0.5608308605341247</v>
      </c>
    </row>
    <row r="2089" spans="1:9" ht="12.75">
      <c r="A2089" t="s">
        <v>2336</v>
      </c>
      <c r="B2089" t="s">
        <v>3635</v>
      </c>
      <c r="C2089" t="s">
        <v>2334</v>
      </c>
      <c r="D2089" t="s">
        <v>2342</v>
      </c>
      <c r="E2089" t="s">
        <v>2338</v>
      </c>
      <c r="F2089" t="s">
        <v>2337</v>
      </c>
      <c r="G2089">
        <v>534</v>
      </c>
      <c r="H2089">
        <v>198</v>
      </c>
      <c r="I2089" s="2">
        <f t="shared" si="32"/>
        <v>0.3707865168539326</v>
      </c>
    </row>
    <row r="2090" spans="1:9" ht="12.75">
      <c r="A2090" t="s">
        <v>2343</v>
      </c>
      <c r="B2090" t="s">
        <v>3646</v>
      </c>
      <c r="C2090" t="s">
        <v>2334</v>
      </c>
      <c r="D2090" t="s">
        <v>2642</v>
      </c>
      <c r="E2090" t="s">
        <v>2345</v>
      </c>
      <c r="F2090" t="s">
        <v>2344</v>
      </c>
      <c r="G2090">
        <v>119</v>
      </c>
      <c r="H2090">
        <v>22</v>
      </c>
      <c r="I2090" s="2">
        <f t="shared" si="32"/>
        <v>0.18487394957983194</v>
      </c>
    </row>
    <row r="2091" spans="1:9" ht="12.75">
      <c r="A2091" t="s">
        <v>2343</v>
      </c>
      <c r="B2091" t="s">
        <v>3626</v>
      </c>
      <c r="C2091" t="s">
        <v>2334</v>
      </c>
      <c r="D2091" t="s">
        <v>2347</v>
      </c>
      <c r="E2091" t="s">
        <v>2345</v>
      </c>
      <c r="F2091" t="s">
        <v>2346</v>
      </c>
      <c r="G2091">
        <v>201</v>
      </c>
      <c r="H2091">
        <v>90</v>
      </c>
      <c r="I2091" s="2">
        <f t="shared" si="32"/>
        <v>0.44776119402985076</v>
      </c>
    </row>
    <row r="2092" spans="1:9" ht="12.75">
      <c r="A2092" t="s">
        <v>2343</v>
      </c>
      <c r="B2092" t="s">
        <v>3652</v>
      </c>
      <c r="C2092" t="s">
        <v>2334</v>
      </c>
      <c r="D2092" t="s">
        <v>2348</v>
      </c>
      <c r="E2092" t="s">
        <v>2345</v>
      </c>
      <c r="F2092" t="s">
        <v>2346</v>
      </c>
      <c r="G2092">
        <v>401</v>
      </c>
      <c r="H2092">
        <v>108</v>
      </c>
      <c r="I2092" s="2">
        <f t="shared" si="32"/>
        <v>0.26932668329177056</v>
      </c>
    </row>
    <row r="2093" spans="1:9" ht="12.75">
      <c r="A2093" t="s">
        <v>2349</v>
      </c>
      <c r="B2093" t="s">
        <v>3646</v>
      </c>
      <c r="C2093" t="s">
        <v>2353</v>
      </c>
      <c r="D2093" t="s">
        <v>2352</v>
      </c>
      <c r="E2093" t="s">
        <v>2351</v>
      </c>
      <c r="F2093" t="s">
        <v>2350</v>
      </c>
      <c r="G2093">
        <v>805</v>
      </c>
      <c r="H2093">
        <v>233</v>
      </c>
      <c r="I2093" s="2">
        <f t="shared" si="32"/>
        <v>0.2894409937888199</v>
      </c>
    </row>
    <row r="2094" spans="1:9" ht="12.75">
      <c r="A2094" t="s">
        <v>2349</v>
      </c>
      <c r="B2094" t="s">
        <v>3626</v>
      </c>
      <c r="C2094" t="s">
        <v>2353</v>
      </c>
      <c r="D2094" t="s">
        <v>2354</v>
      </c>
      <c r="E2094" t="s">
        <v>2351</v>
      </c>
      <c r="F2094" t="s">
        <v>2350</v>
      </c>
      <c r="G2094">
        <v>363</v>
      </c>
      <c r="H2094">
        <v>149</v>
      </c>
      <c r="I2094" s="2">
        <f t="shared" si="32"/>
        <v>0.41046831955922863</v>
      </c>
    </row>
    <row r="2095" spans="1:9" ht="12.75">
      <c r="A2095" t="s">
        <v>2349</v>
      </c>
      <c r="B2095" t="s">
        <v>3652</v>
      </c>
      <c r="C2095" t="s">
        <v>2353</v>
      </c>
      <c r="D2095" t="s">
        <v>2355</v>
      </c>
      <c r="E2095" t="s">
        <v>2351</v>
      </c>
      <c r="F2095" t="s">
        <v>2350</v>
      </c>
      <c r="G2095">
        <v>486</v>
      </c>
      <c r="H2095">
        <v>108</v>
      </c>
      <c r="I2095" s="2">
        <f t="shared" si="32"/>
        <v>0.2222222222222222</v>
      </c>
    </row>
    <row r="2096" spans="1:9" ht="12.75">
      <c r="A2096" t="s">
        <v>2349</v>
      </c>
      <c r="B2096" t="s">
        <v>3631</v>
      </c>
      <c r="C2096" t="s">
        <v>2353</v>
      </c>
      <c r="D2096" t="s">
        <v>56</v>
      </c>
      <c r="E2096" t="s">
        <v>2351</v>
      </c>
      <c r="F2096" t="s">
        <v>2350</v>
      </c>
      <c r="G2096">
        <v>206</v>
      </c>
      <c r="H2096">
        <v>93</v>
      </c>
      <c r="I2096" s="2">
        <f t="shared" si="32"/>
        <v>0.45145631067961167</v>
      </c>
    </row>
    <row r="2097" spans="1:9" ht="12.75">
      <c r="A2097" t="s">
        <v>2349</v>
      </c>
      <c r="B2097" t="s">
        <v>55</v>
      </c>
      <c r="C2097" t="s">
        <v>2353</v>
      </c>
      <c r="D2097" t="s">
        <v>2356</v>
      </c>
      <c r="E2097" t="s">
        <v>2351</v>
      </c>
      <c r="F2097" t="s">
        <v>2350</v>
      </c>
      <c r="G2097">
        <v>1147</v>
      </c>
      <c r="H2097">
        <v>253</v>
      </c>
      <c r="I2097" s="2">
        <f t="shared" si="32"/>
        <v>0.22057541412380122</v>
      </c>
    </row>
    <row r="2098" spans="1:9" ht="12.75">
      <c r="A2098" t="s">
        <v>2349</v>
      </c>
      <c r="B2098" t="s">
        <v>3655</v>
      </c>
      <c r="C2098" t="s">
        <v>2353</v>
      </c>
      <c r="D2098" t="s">
        <v>2357</v>
      </c>
      <c r="E2098" t="s">
        <v>2351</v>
      </c>
      <c r="F2098" t="s">
        <v>2350</v>
      </c>
      <c r="G2098">
        <v>330</v>
      </c>
      <c r="H2098">
        <v>168</v>
      </c>
      <c r="I2098" s="2">
        <f t="shared" si="32"/>
        <v>0.509090909090909</v>
      </c>
    </row>
    <row r="2099" spans="1:9" ht="12.75">
      <c r="A2099" t="s">
        <v>2349</v>
      </c>
      <c r="B2099" t="s">
        <v>3635</v>
      </c>
      <c r="C2099" t="s">
        <v>2353</v>
      </c>
      <c r="D2099" t="s">
        <v>170</v>
      </c>
      <c r="E2099" t="s">
        <v>2351</v>
      </c>
      <c r="F2099" t="s">
        <v>2350</v>
      </c>
      <c r="G2099">
        <v>105</v>
      </c>
      <c r="H2099">
        <v>31</v>
      </c>
      <c r="I2099" s="2">
        <f t="shared" si="32"/>
        <v>0.29523809523809524</v>
      </c>
    </row>
    <row r="2100" spans="1:9" ht="12.75">
      <c r="A2100" t="s">
        <v>2349</v>
      </c>
      <c r="B2100" t="s">
        <v>18</v>
      </c>
      <c r="C2100" t="s">
        <v>2353</v>
      </c>
      <c r="D2100" t="s">
        <v>2358</v>
      </c>
      <c r="E2100" t="s">
        <v>2351</v>
      </c>
      <c r="F2100" t="s">
        <v>2350</v>
      </c>
      <c r="G2100">
        <v>155</v>
      </c>
      <c r="H2100">
        <v>24</v>
      </c>
      <c r="I2100" s="2">
        <f t="shared" si="32"/>
        <v>0.15483870967741936</v>
      </c>
    </row>
    <row r="2101" spans="1:9" ht="12.75">
      <c r="A2101" t="s">
        <v>2349</v>
      </c>
      <c r="B2101" t="s">
        <v>3639</v>
      </c>
      <c r="C2101" t="s">
        <v>2353</v>
      </c>
      <c r="D2101" t="s">
        <v>2359</v>
      </c>
      <c r="E2101" t="s">
        <v>2351</v>
      </c>
      <c r="F2101" t="s">
        <v>2350</v>
      </c>
      <c r="G2101">
        <v>40</v>
      </c>
      <c r="H2101">
        <v>13</v>
      </c>
      <c r="I2101" s="2">
        <f t="shared" si="32"/>
        <v>0.325</v>
      </c>
    </row>
    <row r="2102" spans="1:9" ht="12.75">
      <c r="A2102" t="s">
        <v>2360</v>
      </c>
      <c r="B2102" t="s">
        <v>3626</v>
      </c>
      <c r="C2102" t="s">
        <v>2353</v>
      </c>
      <c r="D2102" t="s">
        <v>1321</v>
      </c>
      <c r="E2102" t="s">
        <v>2362</v>
      </c>
      <c r="F2102" t="s">
        <v>2361</v>
      </c>
      <c r="G2102">
        <v>289</v>
      </c>
      <c r="H2102">
        <v>17</v>
      </c>
      <c r="I2102" s="2">
        <f t="shared" si="32"/>
        <v>0.058823529411764705</v>
      </c>
    </row>
    <row r="2103" spans="1:9" ht="12.75">
      <c r="A2103" t="s">
        <v>2360</v>
      </c>
      <c r="B2103" t="s">
        <v>3652</v>
      </c>
      <c r="C2103" t="s">
        <v>2353</v>
      </c>
      <c r="D2103" t="s">
        <v>2363</v>
      </c>
      <c r="E2103" t="s">
        <v>2362</v>
      </c>
      <c r="F2103" t="s">
        <v>2361</v>
      </c>
      <c r="G2103">
        <v>375</v>
      </c>
      <c r="H2103">
        <v>58</v>
      </c>
      <c r="I2103" s="2">
        <f t="shared" si="32"/>
        <v>0.15466666666666667</v>
      </c>
    </row>
    <row r="2104" spans="1:9" ht="12.75">
      <c r="A2104" t="s">
        <v>2360</v>
      </c>
      <c r="B2104" t="s">
        <v>3631</v>
      </c>
      <c r="C2104" t="s">
        <v>2353</v>
      </c>
      <c r="D2104" t="s">
        <v>3341</v>
      </c>
      <c r="E2104" t="s">
        <v>2362</v>
      </c>
      <c r="F2104" t="s">
        <v>2361</v>
      </c>
      <c r="G2104">
        <v>230</v>
      </c>
      <c r="H2104">
        <v>84</v>
      </c>
      <c r="I2104" s="2">
        <f t="shared" si="32"/>
        <v>0.3652173913043478</v>
      </c>
    </row>
    <row r="2105" spans="1:9" ht="12.75">
      <c r="A2105" t="s">
        <v>2360</v>
      </c>
      <c r="B2105" t="s">
        <v>55</v>
      </c>
      <c r="C2105" t="s">
        <v>2353</v>
      </c>
      <c r="D2105" t="s">
        <v>3321</v>
      </c>
      <c r="E2105" t="s">
        <v>2362</v>
      </c>
      <c r="F2105" t="s">
        <v>2361</v>
      </c>
      <c r="G2105">
        <v>353</v>
      </c>
      <c r="H2105">
        <v>51</v>
      </c>
      <c r="I2105" s="2">
        <f t="shared" si="32"/>
        <v>0.14447592067988668</v>
      </c>
    </row>
    <row r="2106" spans="1:9" ht="12.75">
      <c r="A2106" t="s">
        <v>2360</v>
      </c>
      <c r="B2106" t="s">
        <v>3637</v>
      </c>
      <c r="C2106" t="s">
        <v>2353</v>
      </c>
      <c r="D2106" t="s">
        <v>2364</v>
      </c>
      <c r="E2106" t="s">
        <v>2362</v>
      </c>
      <c r="F2106" t="s">
        <v>2361</v>
      </c>
      <c r="G2106">
        <v>2167</v>
      </c>
      <c r="H2106">
        <v>207</v>
      </c>
      <c r="I2106" s="2">
        <f t="shared" si="32"/>
        <v>0.09552376557452699</v>
      </c>
    </row>
    <row r="2107" spans="1:9" ht="12.75">
      <c r="A2107" t="s">
        <v>2360</v>
      </c>
      <c r="B2107" t="s">
        <v>3639</v>
      </c>
      <c r="C2107" t="s">
        <v>2353</v>
      </c>
      <c r="D2107" t="s">
        <v>890</v>
      </c>
      <c r="E2107" t="s">
        <v>2362</v>
      </c>
      <c r="F2107" t="s">
        <v>2361</v>
      </c>
      <c r="G2107">
        <v>116</v>
      </c>
      <c r="H2107">
        <v>27</v>
      </c>
      <c r="I2107" s="2">
        <f t="shared" si="32"/>
        <v>0.23275862068965517</v>
      </c>
    </row>
    <row r="2108" spans="1:9" ht="12.75">
      <c r="A2108" t="s">
        <v>2360</v>
      </c>
      <c r="B2108" t="s">
        <v>3641</v>
      </c>
      <c r="C2108" t="s">
        <v>2353</v>
      </c>
      <c r="D2108" t="s">
        <v>2365</v>
      </c>
      <c r="E2108" t="s">
        <v>2362</v>
      </c>
      <c r="F2108" t="s">
        <v>2361</v>
      </c>
      <c r="G2108">
        <v>928</v>
      </c>
      <c r="H2108">
        <v>163</v>
      </c>
      <c r="I2108" s="2">
        <f t="shared" si="32"/>
        <v>0.17564655172413793</v>
      </c>
    </row>
    <row r="2109" spans="1:9" ht="12.75">
      <c r="A2109" t="s">
        <v>2360</v>
      </c>
      <c r="B2109" t="s">
        <v>2452</v>
      </c>
      <c r="C2109" t="s">
        <v>2353</v>
      </c>
      <c r="D2109" t="s">
        <v>2781</v>
      </c>
      <c r="E2109" t="s">
        <v>2362</v>
      </c>
      <c r="F2109" t="s">
        <v>2361</v>
      </c>
      <c r="G2109">
        <v>574</v>
      </c>
      <c r="H2109">
        <v>83</v>
      </c>
      <c r="I2109" s="2">
        <f t="shared" si="32"/>
        <v>0.1445993031358885</v>
      </c>
    </row>
    <row r="2110" spans="1:9" ht="12.75">
      <c r="A2110" t="s">
        <v>2360</v>
      </c>
      <c r="B2110" t="s">
        <v>142</v>
      </c>
      <c r="C2110" t="s">
        <v>2353</v>
      </c>
      <c r="D2110" t="s">
        <v>2366</v>
      </c>
      <c r="E2110" t="s">
        <v>2362</v>
      </c>
      <c r="F2110" t="s">
        <v>2361</v>
      </c>
      <c r="G2110">
        <v>410</v>
      </c>
      <c r="H2110">
        <v>37</v>
      </c>
      <c r="I2110" s="2">
        <f t="shared" si="32"/>
        <v>0.09024390243902439</v>
      </c>
    </row>
    <row r="2111" spans="1:9" ht="12.75">
      <c r="A2111" t="s">
        <v>2360</v>
      </c>
      <c r="B2111" t="s">
        <v>552</v>
      </c>
      <c r="C2111" t="s">
        <v>2353</v>
      </c>
      <c r="D2111" t="s">
        <v>2367</v>
      </c>
      <c r="E2111" t="s">
        <v>2362</v>
      </c>
      <c r="F2111" t="s">
        <v>2361</v>
      </c>
      <c r="G2111">
        <v>197</v>
      </c>
      <c r="H2111">
        <v>55</v>
      </c>
      <c r="I2111" s="2">
        <f t="shared" si="32"/>
        <v>0.27918781725888325</v>
      </c>
    </row>
    <row r="2112" spans="1:9" ht="12.75">
      <c r="A2112" t="s">
        <v>2360</v>
      </c>
      <c r="B2112" t="s">
        <v>824</v>
      </c>
      <c r="C2112" t="s">
        <v>2353</v>
      </c>
      <c r="D2112" t="s">
        <v>2368</v>
      </c>
      <c r="E2112" t="s">
        <v>2362</v>
      </c>
      <c r="F2112" t="s">
        <v>2361</v>
      </c>
      <c r="G2112">
        <v>303</v>
      </c>
      <c r="H2112">
        <v>21</v>
      </c>
      <c r="I2112" s="2">
        <f t="shared" si="32"/>
        <v>0.06930693069306931</v>
      </c>
    </row>
    <row r="2113" spans="1:9" ht="12.75">
      <c r="A2113" t="s">
        <v>2360</v>
      </c>
      <c r="B2113" t="s">
        <v>144</v>
      </c>
      <c r="C2113" t="s">
        <v>2353</v>
      </c>
      <c r="D2113" t="s">
        <v>721</v>
      </c>
      <c r="E2113" t="s">
        <v>2362</v>
      </c>
      <c r="F2113" t="s">
        <v>2361</v>
      </c>
      <c r="G2113">
        <v>121</v>
      </c>
      <c r="H2113">
        <v>28</v>
      </c>
      <c r="I2113" s="2">
        <f t="shared" si="32"/>
        <v>0.23140495867768596</v>
      </c>
    </row>
    <row r="2114" spans="1:9" ht="12.75">
      <c r="A2114" t="s">
        <v>2360</v>
      </c>
      <c r="B2114" t="s">
        <v>146</v>
      </c>
      <c r="C2114" t="s">
        <v>2353</v>
      </c>
      <c r="D2114" t="s">
        <v>722</v>
      </c>
      <c r="E2114" t="s">
        <v>2362</v>
      </c>
      <c r="F2114" t="s">
        <v>2361</v>
      </c>
      <c r="G2114">
        <v>248</v>
      </c>
      <c r="H2114">
        <v>44</v>
      </c>
      <c r="I2114" s="2">
        <f t="shared" si="32"/>
        <v>0.1774193548387097</v>
      </c>
    </row>
    <row r="2115" spans="1:9" ht="12.75">
      <c r="A2115" t="s">
        <v>2369</v>
      </c>
      <c r="B2115" t="s">
        <v>3626</v>
      </c>
      <c r="C2115" t="s">
        <v>2353</v>
      </c>
      <c r="D2115" t="s">
        <v>2372</v>
      </c>
      <c r="E2115" t="s">
        <v>2371</v>
      </c>
      <c r="F2115" t="s">
        <v>2370</v>
      </c>
      <c r="G2115">
        <v>182</v>
      </c>
      <c r="H2115">
        <v>38</v>
      </c>
      <c r="I2115" s="2">
        <f t="shared" si="32"/>
        <v>0.2087912087912088</v>
      </c>
    </row>
    <row r="2116" spans="1:9" ht="12.75">
      <c r="A2116" t="s">
        <v>2369</v>
      </c>
      <c r="B2116" t="s">
        <v>3652</v>
      </c>
      <c r="C2116" t="s">
        <v>2353</v>
      </c>
      <c r="D2116" t="s">
        <v>2373</v>
      </c>
      <c r="E2116" t="s">
        <v>2371</v>
      </c>
      <c r="F2116" t="s">
        <v>2370</v>
      </c>
      <c r="G2116">
        <v>384</v>
      </c>
      <c r="H2116">
        <v>40</v>
      </c>
      <c r="I2116" s="2">
        <f t="shared" si="32"/>
        <v>0.10416666666666667</v>
      </c>
    </row>
    <row r="2117" spans="1:9" ht="12.75">
      <c r="A2117" t="s">
        <v>2369</v>
      </c>
      <c r="B2117" t="s">
        <v>3631</v>
      </c>
      <c r="C2117" t="s">
        <v>2353</v>
      </c>
      <c r="D2117" t="s">
        <v>2374</v>
      </c>
      <c r="E2117" t="s">
        <v>2371</v>
      </c>
      <c r="F2117" t="s">
        <v>2370</v>
      </c>
      <c r="G2117">
        <v>271</v>
      </c>
      <c r="H2117">
        <v>37</v>
      </c>
      <c r="I2117" s="2">
        <f aca="true" t="shared" si="33" ref="I2117:I2180">H2117/G2117</f>
        <v>0.13653136531365315</v>
      </c>
    </row>
    <row r="2118" spans="1:9" ht="12.75">
      <c r="A2118" t="s">
        <v>2369</v>
      </c>
      <c r="B2118" t="s">
        <v>57</v>
      </c>
      <c r="C2118" t="s">
        <v>2353</v>
      </c>
      <c r="D2118" t="s">
        <v>2375</v>
      </c>
      <c r="E2118" t="s">
        <v>2371</v>
      </c>
      <c r="F2118" t="s">
        <v>2370</v>
      </c>
      <c r="G2118">
        <v>375</v>
      </c>
      <c r="H2118">
        <v>70</v>
      </c>
      <c r="I2118" s="2">
        <f t="shared" si="33"/>
        <v>0.18666666666666668</v>
      </c>
    </row>
    <row r="2119" spans="1:9" ht="12.75">
      <c r="A2119" t="s">
        <v>2369</v>
      </c>
      <c r="B2119" t="s">
        <v>3655</v>
      </c>
      <c r="C2119" t="s">
        <v>2353</v>
      </c>
      <c r="D2119" t="s">
        <v>2376</v>
      </c>
      <c r="E2119" t="s">
        <v>2371</v>
      </c>
      <c r="F2119" t="s">
        <v>2370</v>
      </c>
      <c r="G2119">
        <v>12</v>
      </c>
      <c r="H2119">
        <v>5</v>
      </c>
      <c r="I2119" s="2">
        <f t="shared" si="33"/>
        <v>0.4166666666666667</v>
      </c>
    </row>
    <row r="2120" spans="1:9" ht="12.75">
      <c r="A2120" t="s">
        <v>2369</v>
      </c>
      <c r="B2120" t="s">
        <v>2377</v>
      </c>
      <c r="C2120" t="s">
        <v>2353</v>
      </c>
      <c r="D2120" t="s">
        <v>2378</v>
      </c>
      <c r="E2120" t="s">
        <v>2371</v>
      </c>
      <c r="F2120" t="s">
        <v>2370</v>
      </c>
      <c r="G2120">
        <v>8</v>
      </c>
      <c r="H2120">
        <v>0</v>
      </c>
      <c r="I2120" s="2">
        <f t="shared" si="33"/>
        <v>0</v>
      </c>
    </row>
    <row r="2121" spans="1:9" ht="12.75">
      <c r="A2121" t="s">
        <v>2379</v>
      </c>
      <c r="B2121" t="s">
        <v>3652</v>
      </c>
      <c r="C2121" t="s">
        <v>2353</v>
      </c>
      <c r="D2121" t="s">
        <v>2382</v>
      </c>
      <c r="E2121" t="s">
        <v>2381</v>
      </c>
      <c r="F2121" t="s">
        <v>2380</v>
      </c>
      <c r="G2121">
        <v>246</v>
      </c>
      <c r="H2121">
        <v>73</v>
      </c>
      <c r="I2121" s="2">
        <f t="shared" si="33"/>
        <v>0.2967479674796748</v>
      </c>
    </row>
    <row r="2122" spans="1:9" ht="12.75">
      <c r="A2122" t="s">
        <v>2379</v>
      </c>
      <c r="B2122" t="s">
        <v>3631</v>
      </c>
      <c r="C2122" t="s">
        <v>2353</v>
      </c>
      <c r="D2122" t="s">
        <v>553</v>
      </c>
      <c r="E2122" t="s">
        <v>2381</v>
      </c>
      <c r="F2122" t="s">
        <v>2380</v>
      </c>
      <c r="G2122">
        <v>378</v>
      </c>
      <c r="H2122">
        <v>99</v>
      </c>
      <c r="I2122" s="2">
        <f t="shared" si="33"/>
        <v>0.2619047619047619</v>
      </c>
    </row>
    <row r="2123" spans="1:9" ht="12.75">
      <c r="A2123" t="s">
        <v>2379</v>
      </c>
      <c r="B2123" t="s">
        <v>821</v>
      </c>
      <c r="C2123" t="s">
        <v>2353</v>
      </c>
      <c r="D2123" t="s">
        <v>2383</v>
      </c>
      <c r="E2123" t="s">
        <v>2381</v>
      </c>
      <c r="F2123" t="s">
        <v>2380</v>
      </c>
      <c r="G2123">
        <v>0</v>
      </c>
      <c r="H2123">
        <v>0</v>
      </c>
      <c r="I2123" s="2">
        <v>0</v>
      </c>
    </row>
    <row r="2124" spans="1:9" ht="12.75">
      <c r="A2124" t="s">
        <v>2379</v>
      </c>
      <c r="B2124" t="s">
        <v>3655</v>
      </c>
      <c r="C2124" t="s">
        <v>2353</v>
      </c>
      <c r="D2124" t="s">
        <v>2384</v>
      </c>
      <c r="E2124" t="s">
        <v>2381</v>
      </c>
      <c r="F2124" t="s">
        <v>2380</v>
      </c>
      <c r="G2124">
        <v>124</v>
      </c>
      <c r="H2124">
        <v>11</v>
      </c>
      <c r="I2124" s="2">
        <f t="shared" si="33"/>
        <v>0.08870967741935484</v>
      </c>
    </row>
    <row r="2125" spans="1:9" ht="12.75">
      <c r="A2125" t="s">
        <v>2379</v>
      </c>
      <c r="B2125" t="s">
        <v>3633</v>
      </c>
      <c r="C2125" t="s">
        <v>2353</v>
      </c>
      <c r="D2125" t="s">
        <v>2385</v>
      </c>
      <c r="E2125" t="s">
        <v>2381</v>
      </c>
      <c r="F2125" t="s">
        <v>2380</v>
      </c>
      <c r="G2125">
        <v>238</v>
      </c>
      <c r="H2125">
        <v>79</v>
      </c>
      <c r="I2125" s="2">
        <f t="shared" si="33"/>
        <v>0.3319327731092437</v>
      </c>
    </row>
    <row r="2126" spans="1:9" ht="12.75">
      <c r="A2126" t="s">
        <v>2379</v>
      </c>
      <c r="B2126" t="s">
        <v>3635</v>
      </c>
      <c r="C2126" t="s">
        <v>2353</v>
      </c>
      <c r="D2126" t="s">
        <v>56</v>
      </c>
      <c r="E2126" t="s">
        <v>2381</v>
      </c>
      <c r="F2126" t="s">
        <v>2380</v>
      </c>
      <c r="G2126">
        <v>230</v>
      </c>
      <c r="H2126">
        <v>150</v>
      </c>
      <c r="I2126" s="2">
        <f t="shared" si="33"/>
        <v>0.6521739130434783</v>
      </c>
    </row>
    <row r="2127" spans="1:9" ht="12.75">
      <c r="A2127" t="s">
        <v>2379</v>
      </c>
      <c r="B2127" t="s">
        <v>62</v>
      </c>
      <c r="C2127" t="s">
        <v>2353</v>
      </c>
      <c r="D2127" t="s">
        <v>2386</v>
      </c>
      <c r="E2127" t="s">
        <v>2381</v>
      </c>
      <c r="F2127" t="s">
        <v>2380</v>
      </c>
      <c r="G2127">
        <v>509</v>
      </c>
      <c r="H2127">
        <v>51</v>
      </c>
      <c r="I2127" s="2">
        <f t="shared" si="33"/>
        <v>0.10019646365422397</v>
      </c>
    </row>
    <row r="2128" spans="1:9" ht="12.75">
      <c r="A2128" t="s">
        <v>2379</v>
      </c>
      <c r="B2128" t="s">
        <v>18</v>
      </c>
      <c r="C2128" t="s">
        <v>2353</v>
      </c>
      <c r="D2128" t="s">
        <v>2387</v>
      </c>
      <c r="E2128" t="s">
        <v>2381</v>
      </c>
      <c r="F2128" t="s">
        <v>2380</v>
      </c>
      <c r="G2128">
        <v>192</v>
      </c>
      <c r="H2128">
        <v>26</v>
      </c>
      <c r="I2128" s="2">
        <f t="shared" si="33"/>
        <v>0.13541666666666666</v>
      </c>
    </row>
    <row r="2129" spans="1:9" ht="12.75">
      <c r="A2129" t="s">
        <v>2379</v>
      </c>
      <c r="B2129" t="s">
        <v>3637</v>
      </c>
      <c r="C2129" t="s">
        <v>2353</v>
      </c>
      <c r="D2129" t="s">
        <v>59</v>
      </c>
      <c r="E2129" t="s">
        <v>2381</v>
      </c>
      <c r="F2129" t="s">
        <v>2380</v>
      </c>
      <c r="G2129">
        <v>122</v>
      </c>
      <c r="H2129">
        <v>92</v>
      </c>
      <c r="I2129" s="2">
        <f t="shared" si="33"/>
        <v>0.7540983606557377</v>
      </c>
    </row>
    <row r="2130" spans="1:9" ht="12.75">
      <c r="A2130" t="s">
        <v>2379</v>
      </c>
      <c r="B2130" t="s">
        <v>3056</v>
      </c>
      <c r="C2130" t="s">
        <v>2353</v>
      </c>
      <c r="D2130" t="s">
        <v>2388</v>
      </c>
      <c r="E2130" t="s">
        <v>2381</v>
      </c>
      <c r="F2130" t="s">
        <v>2380</v>
      </c>
      <c r="G2130">
        <v>0</v>
      </c>
      <c r="H2130">
        <v>0</v>
      </c>
      <c r="I2130" s="2">
        <v>0</v>
      </c>
    </row>
    <row r="2131" spans="1:9" ht="12.75">
      <c r="A2131" t="s">
        <v>2379</v>
      </c>
      <c r="B2131" t="s">
        <v>142</v>
      </c>
      <c r="C2131" t="s">
        <v>2353</v>
      </c>
      <c r="D2131" t="s">
        <v>1540</v>
      </c>
      <c r="E2131" t="s">
        <v>2381</v>
      </c>
      <c r="F2131" t="s">
        <v>2380</v>
      </c>
      <c r="G2131">
        <v>243</v>
      </c>
      <c r="H2131">
        <v>132</v>
      </c>
      <c r="I2131" s="2">
        <f t="shared" si="33"/>
        <v>0.5432098765432098</v>
      </c>
    </row>
    <row r="2132" spans="1:9" ht="12.75">
      <c r="A2132" t="s">
        <v>2379</v>
      </c>
      <c r="B2132" t="s">
        <v>552</v>
      </c>
      <c r="C2132" t="s">
        <v>2353</v>
      </c>
      <c r="D2132" t="s">
        <v>2389</v>
      </c>
      <c r="E2132" t="s">
        <v>2381</v>
      </c>
      <c r="F2132" t="s">
        <v>2380</v>
      </c>
      <c r="G2132">
        <v>549</v>
      </c>
      <c r="H2132">
        <v>225</v>
      </c>
      <c r="I2132" s="2">
        <f t="shared" si="33"/>
        <v>0.4098360655737705</v>
      </c>
    </row>
    <row r="2133" spans="1:9" ht="12.75">
      <c r="A2133" t="s">
        <v>2379</v>
      </c>
      <c r="B2133" t="s">
        <v>2456</v>
      </c>
      <c r="C2133" t="s">
        <v>2353</v>
      </c>
      <c r="D2133" t="s">
        <v>2390</v>
      </c>
      <c r="E2133" t="s">
        <v>2381</v>
      </c>
      <c r="F2133" t="s">
        <v>2380</v>
      </c>
      <c r="G2133">
        <v>595</v>
      </c>
      <c r="H2133">
        <v>35</v>
      </c>
      <c r="I2133" s="2">
        <f t="shared" si="33"/>
        <v>0.058823529411764705</v>
      </c>
    </row>
    <row r="2134" spans="1:9" ht="12.75">
      <c r="A2134" t="s">
        <v>2379</v>
      </c>
      <c r="B2134" t="s">
        <v>824</v>
      </c>
      <c r="C2134" t="s">
        <v>2353</v>
      </c>
      <c r="D2134" t="s">
        <v>858</v>
      </c>
      <c r="E2134" t="s">
        <v>2381</v>
      </c>
      <c r="F2134" t="s">
        <v>2380</v>
      </c>
      <c r="G2134">
        <v>199</v>
      </c>
      <c r="H2134">
        <v>90</v>
      </c>
      <c r="I2134" s="2">
        <f t="shared" si="33"/>
        <v>0.45226130653266333</v>
      </c>
    </row>
    <row r="2135" spans="1:9" ht="12.75">
      <c r="A2135" t="s">
        <v>2379</v>
      </c>
      <c r="B2135" t="s">
        <v>144</v>
      </c>
      <c r="C2135" t="s">
        <v>2353</v>
      </c>
      <c r="D2135" t="s">
        <v>2391</v>
      </c>
      <c r="E2135" t="s">
        <v>2381</v>
      </c>
      <c r="F2135" t="s">
        <v>2380</v>
      </c>
      <c r="G2135">
        <v>506</v>
      </c>
      <c r="H2135">
        <v>32</v>
      </c>
      <c r="I2135" s="2">
        <f t="shared" si="33"/>
        <v>0.06324110671936758</v>
      </c>
    </row>
    <row r="2136" spans="1:9" ht="12.75">
      <c r="A2136" t="s">
        <v>2379</v>
      </c>
      <c r="B2136" t="s">
        <v>2570</v>
      </c>
      <c r="C2136" t="s">
        <v>2353</v>
      </c>
      <c r="D2136" t="s">
        <v>884</v>
      </c>
      <c r="E2136" t="s">
        <v>2381</v>
      </c>
      <c r="F2136" t="s">
        <v>2380</v>
      </c>
      <c r="G2136">
        <v>1452</v>
      </c>
      <c r="H2136">
        <v>442</v>
      </c>
      <c r="I2136" s="2">
        <f t="shared" si="33"/>
        <v>0.3044077134986226</v>
      </c>
    </row>
    <row r="2137" spans="1:9" ht="12.75">
      <c r="A2137" t="s">
        <v>2379</v>
      </c>
      <c r="B2137" t="s">
        <v>146</v>
      </c>
      <c r="C2137" t="s">
        <v>2353</v>
      </c>
      <c r="D2137" t="s">
        <v>186</v>
      </c>
      <c r="E2137" t="s">
        <v>2381</v>
      </c>
      <c r="F2137" t="s">
        <v>2380</v>
      </c>
      <c r="G2137">
        <v>1920</v>
      </c>
      <c r="H2137">
        <v>263</v>
      </c>
      <c r="I2137" s="2">
        <f t="shared" si="33"/>
        <v>0.13697916666666668</v>
      </c>
    </row>
    <row r="2138" spans="1:9" ht="12.75">
      <c r="A2138" t="s">
        <v>2379</v>
      </c>
      <c r="B2138" t="s">
        <v>148</v>
      </c>
      <c r="C2138" t="s">
        <v>2353</v>
      </c>
      <c r="D2138" t="s">
        <v>2392</v>
      </c>
      <c r="E2138" t="s">
        <v>2381</v>
      </c>
      <c r="F2138" t="s">
        <v>2380</v>
      </c>
      <c r="G2138">
        <v>379</v>
      </c>
      <c r="H2138">
        <v>107</v>
      </c>
      <c r="I2138" s="2">
        <f t="shared" si="33"/>
        <v>0.28232189973614774</v>
      </c>
    </row>
    <row r="2139" spans="1:9" ht="12.75">
      <c r="A2139" t="s">
        <v>2379</v>
      </c>
      <c r="B2139" t="s">
        <v>150</v>
      </c>
      <c r="C2139" t="s">
        <v>2353</v>
      </c>
      <c r="D2139" t="s">
        <v>2393</v>
      </c>
      <c r="E2139" t="s">
        <v>2381</v>
      </c>
      <c r="F2139" t="s">
        <v>2380</v>
      </c>
      <c r="G2139">
        <v>241</v>
      </c>
      <c r="H2139">
        <v>96</v>
      </c>
      <c r="I2139" s="2">
        <f t="shared" si="33"/>
        <v>0.3983402489626556</v>
      </c>
    </row>
    <row r="2140" spans="1:9" ht="12.75">
      <c r="A2140" t="s">
        <v>2379</v>
      </c>
      <c r="B2140" t="s">
        <v>152</v>
      </c>
      <c r="C2140" t="s">
        <v>2353</v>
      </c>
      <c r="D2140" t="s">
        <v>890</v>
      </c>
      <c r="E2140" t="s">
        <v>2381</v>
      </c>
      <c r="F2140" t="s">
        <v>2380</v>
      </c>
      <c r="G2140">
        <v>269</v>
      </c>
      <c r="H2140">
        <v>140</v>
      </c>
      <c r="I2140" s="2">
        <f t="shared" si="33"/>
        <v>0.5204460966542751</v>
      </c>
    </row>
    <row r="2141" spans="1:9" ht="12.75">
      <c r="A2141" t="s">
        <v>2379</v>
      </c>
      <c r="B2141" t="s">
        <v>3643</v>
      </c>
      <c r="C2141" t="s">
        <v>2353</v>
      </c>
      <c r="D2141" t="s">
        <v>2394</v>
      </c>
      <c r="E2141" t="s">
        <v>2381</v>
      </c>
      <c r="F2141" t="s">
        <v>2380</v>
      </c>
      <c r="G2141">
        <v>159</v>
      </c>
      <c r="H2141">
        <v>57</v>
      </c>
      <c r="I2141" s="2">
        <f t="shared" si="33"/>
        <v>0.3584905660377358</v>
      </c>
    </row>
    <row r="2142" spans="1:9" ht="12.75">
      <c r="A2142" t="s">
        <v>2379</v>
      </c>
      <c r="B2142" t="s">
        <v>169</v>
      </c>
      <c r="C2142" t="s">
        <v>2353</v>
      </c>
      <c r="D2142" t="s">
        <v>2395</v>
      </c>
      <c r="E2142" t="s">
        <v>2381</v>
      </c>
      <c r="F2142" t="s">
        <v>2380</v>
      </c>
      <c r="G2142">
        <v>474</v>
      </c>
      <c r="H2142">
        <v>116</v>
      </c>
      <c r="I2142" s="2">
        <f t="shared" si="33"/>
        <v>0.24472573839662448</v>
      </c>
    </row>
    <row r="2143" spans="1:9" ht="12.75">
      <c r="A2143" t="s">
        <v>2379</v>
      </c>
      <c r="B2143" t="s">
        <v>568</v>
      </c>
      <c r="C2143" t="s">
        <v>2353</v>
      </c>
      <c r="D2143" t="s">
        <v>789</v>
      </c>
      <c r="E2143" t="s">
        <v>2381</v>
      </c>
      <c r="F2143" t="s">
        <v>2380</v>
      </c>
      <c r="G2143">
        <v>119</v>
      </c>
      <c r="H2143">
        <v>43</v>
      </c>
      <c r="I2143" s="2">
        <f t="shared" si="33"/>
        <v>0.36134453781512604</v>
      </c>
    </row>
    <row r="2144" spans="1:9" ht="12.75">
      <c r="A2144" t="s">
        <v>2379</v>
      </c>
      <c r="B2144" t="s">
        <v>572</v>
      </c>
      <c r="C2144" t="s">
        <v>2353</v>
      </c>
      <c r="D2144" t="s">
        <v>721</v>
      </c>
      <c r="E2144" t="s">
        <v>2381</v>
      </c>
      <c r="F2144" t="s">
        <v>2380</v>
      </c>
      <c r="G2144">
        <v>230</v>
      </c>
      <c r="H2144">
        <v>101</v>
      </c>
      <c r="I2144" s="2">
        <f t="shared" si="33"/>
        <v>0.4391304347826087</v>
      </c>
    </row>
    <row r="2145" spans="1:9" ht="12.75">
      <c r="A2145" t="s">
        <v>2379</v>
      </c>
      <c r="B2145" t="s">
        <v>891</v>
      </c>
      <c r="C2145" t="s">
        <v>2353</v>
      </c>
      <c r="D2145" t="s">
        <v>2396</v>
      </c>
      <c r="E2145" t="s">
        <v>2381</v>
      </c>
      <c r="F2145" t="s">
        <v>2380</v>
      </c>
      <c r="G2145">
        <v>444</v>
      </c>
      <c r="H2145">
        <v>170</v>
      </c>
      <c r="I2145" s="2">
        <f t="shared" si="33"/>
        <v>0.38288288288288286</v>
      </c>
    </row>
    <row r="2146" spans="1:9" ht="12.75">
      <c r="A2146" t="s">
        <v>2379</v>
      </c>
      <c r="B2146" t="s">
        <v>893</v>
      </c>
      <c r="C2146" t="s">
        <v>2353</v>
      </c>
      <c r="D2146" t="s">
        <v>2397</v>
      </c>
      <c r="E2146" t="s">
        <v>2381</v>
      </c>
      <c r="F2146" t="s">
        <v>2380</v>
      </c>
      <c r="G2146">
        <v>323</v>
      </c>
      <c r="H2146">
        <v>188</v>
      </c>
      <c r="I2146" s="2">
        <f t="shared" si="33"/>
        <v>0.5820433436532507</v>
      </c>
    </row>
    <row r="2147" spans="1:9" ht="12.75">
      <c r="A2147" t="s">
        <v>2398</v>
      </c>
      <c r="B2147" t="s">
        <v>3646</v>
      </c>
      <c r="C2147" t="s">
        <v>2353</v>
      </c>
      <c r="D2147" t="s">
        <v>2401</v>
      </c>
      <c r="E2147" t="s">
        <v>2400</v>
      </c>
      <c r="F2147" t="s">
        <v>2399</v>
      </c>
      <c r="G2147">
        <v>78</v>
      </c>
      <c r="H2147">
        <v>10</v>
      </c>
      <c r="I2147" s="2">
        <f t="shared" si="33"/>
        <v>0.1282051282051282</v>
      </c>
    </row>
    <row r="2148" spans="1:9" ht="12.75">
      <c r="A2148" t="s">
        <v>2398</v>
      </c>
      <c r="B2148" t="s">
        <v>3626</v>
      </c>
      <c r="C2148" t="s">
        <v>2353</v>
      </c>
      <c r="D2148" t="s">
        <v>2402</v>
      </c>
      <c r="E2148" t="s">
        <v>2400</v>
      </c>
      <c r="F2148" t="s">
        <v>2399</v>
      </c>
      <c r="G2148">
        <v>547</v>
      </c>
      <c r="H2148">
        <v>72</v>
      </c>
      <c r="I2148" s="2">
        <f t="shared" si="33"/>
        <v>0.1316270566727605</v>
      </c>
    </row>
    <row r="2149" spans="1:9" ht="12.75">
      <c r="A2149" t="s">
        <v>2398</v>
      </c>
      <c r="B2149" t="s">
        <v>3652</v>
      </c>
      <c r="C2149" t="s">
        <v>2353</v>
      </c>
      <c r="D2149" t="s">
        <v>2403</v>
      </c>
      <c r="E2149" t="s">
        <v>2400</v>
      </c>
      <c r="F2149" t="s">
        <v>2399</v>
      </c>
      <c r="G2149">
        <v>529</v>
      </c>
      <c r="H2149">
        <v>53</v>
      </c>
      <c r="I2149" s="2">
        <f t="shared" si="33"/>
        <v>0.1001890359168242</v>
      </c>
    </row>
    <row r="2150" spans="1:9" ht="12.75">
      <c r="A2150" t="s">
        <v>2398</v>
      </c>
      <c r="B2150" t="s">
        <v>3631</v>
      </c>
      <c r="C2150" t="s">
        <v>2353</v>
      </c>
      <c r="D2150" t="s">
        <v>2404</v>
      </c>
      <c r="E2150" t="s">
        <v>2400</v>
      </c>
      <c r="F2150" t="s">
        <v>2399</v>
      </c>
      <c r="G2150">
        <v>368</v>
      </c>
      <c r="H2150">
        <v>41</v>
      </c>
      <c r="I2150" s="2">
        <f t="shared" si="33"/>
        <v>0.11141304347826086</v>
      </c>
    </row>
    <row r="2151" spans="1:9" ht="12.75">
      <c r="A2151" t="s">
        <v>2405</v>
      </c>
      <c r="B2151" t="s">
        <v>3626</v>
      </c>
      <c r="C2151" t="s">
        <v>2409</v>
      </c>
      <c r="D2151" t="s">
        <v>2408</v>
      </c>
      <c r="E2151" t="s">
        <v>2407</v>
      </c>
      <c r="F2151" t="s">
        <v>2406</v>
      </c>
      <c r="G2151">
        <v>391</v>
      </c>
      <c r="H2151">
        <v>103</v>
      </c>
      <c r="I2151" s="2">
        <f t="shared" si="33"/>
        <v>0.26342710997442453</v>
      </c>
    </row>
    <row r="2152" spans="1:9" ht="12.75">
      <c r="A2152" t="s">
        <v>2405</v>
      </c>
      <c r="B2152" t="s">
        <v>3652</v>
      </c>
      <c r="C2152" t="s">
        <v>2409</v>
      </c>
      <c r="D2152" t="s">
        <v>2410</v>
      </c>
      <c r="E2152" t="s">
        <v>2407</v>
      </c>
      <c r="F2152" t="s">
        <v>2406</v>
      </c>
      <c r="G2152">
        <v>459</v>
      </c>
      <c r="H2152">
        <v>108</v>
      </c>
      <c r="I2152" s="2">
        <f t="shared" si="33"/>
        <v>0.23529411764705882</v>
      </c>
    </row>
    <row r="2153" spans="1:9" ht="12.75">
      <c r="A2153" t="s">
        <v>2411</v>
      </c>
      <c r="B2153" t="s">
        <v>3626</v>
      </c>
      <c r="C2153" t="s">
        <v>2409</v>
      </c>
      <c r="D2153" t="s">
        <v>2451</v>
      </c>
      <c r="E2153" t="s">
        <v>2413</v>
      </c>
      <c r="F2153" t="s">
        <v>2412</v>
      </c>
      <c r="G2153">
        <v>611</v>
      </c>
      <c r="H2153">
        <v>127</v>
      </c>
      <c r="I2153" s="2">
        <f t="shared" si="33"/>
        <v>0.2078559738134206</v>
      </c>
    </row>
    <row r="2154" spans="1:9" ht="12.75">
      <c r="A2154" t="s">
        <v>2411</v>
      </c>
      <c r="B2154" t="s">
        <v>3631</v>
      </c>
      <c r="C2154" t="s">
        <v>2409</v>
      </c>
      <c r="D2154" t="s">
        <v>59</v>
      </c>
      <c r="E2154" t="s">
        <v>2413</v>
      </c>
      <c r="F2154" t="s">
        <v>2412</v>
      </c>
      <c r="G2154">
        <v>358</v>
      </c>
      <c r="H2154">
        <v>87</v>
      </c>
      <c r="I2154" s="2">
        <f t="shared" si="33"/>
        <v>0.2430167597765363</v>
      </c>
    </row>
    <row r="2155" spans="1:9" ht="12.75">
      <c r="A2155" t="s">
        <v>2411</v>
      </c>
      <c r="B2155" t="s">
        <v>55</v>
      </c>
      <c r="C2155" t="s">
        <v>2409</v>
      </c>
      <c r="D2155" t="s">
        <v>2688</v>
      </c>
      <c r="E2155" t="s">
        <v>2413</v>
      </c>
      <c r="F2155" t="s">
        <v>2412</v>
      </c>
      <c r="G2155">
        <v>365</v>
      </c>
      <c r="H2155">
        <v>95</v>
      </c>
      <c r="I2155" s="2">
        <f t="shared" si="33"/>
        <v>0.2602739726027397</v>
      </c>
    </row>
    <row r="2156" spans="1:9" ht="12.75">
      <c r="A2156" t="s">
        <v>2411</v>
      </c>
      <c r="B2156" t="s">
        <v>57</v>
      </c>
      <c r="C2156" t="s">
        <v>2409</v>
      </c>
      <c r="D2156" t="s">
        <v>2414</v>
      </c>
      <c r="E2156" t="s">
        <v>2413</v>
      </c>
      <c r="F2156" t="s">
        <v>2412</v>
      </c>
      <c r="G2156">
        <v>602</v>
      </c>
      <c r="H2156">
        <v>93</v>
      </c>
      <c r="I2156" s="2">
        <f t="shared" si="33"/>
        <v>0.15448504983388706</v>
      </c>
    </row>
    <row r="2157" spans="1:9" ht="12.75">
      <c r="A2157" t="s">
        <v>2411</v>
      </c>
      <c r="B2157" t="s">
        <v>3655</v>
      </c>
      <c r="C2157" t="s">
        <v>2409</v>
      </c>
      <c r="D2157" t="s">
        <v>2415</v>
      </c>
      <c r="E2157" t="s">
        <v>2413</v>
      </c>
      <c r="F2157" t="s">
        <v>2412</v>
      </c>
      <c r="G2157">
        <v>1478</v>
      </c>
      <c r="H2157">
        <v>138</v>
      </c>
      <c r="I2157" s="2">
        <f t="shared" si="33"/>
        <v>0.09336941813261164</v>
      </c>
    </row>
    <row r="2158" spans="1:9" ht="12.75">
      <c r="A2158" t="s">
        <v>2411</v>
      </c>
      <c r="B2158" t="s">
        <v>3635</v>
      </c>
      <c r="C2158" t="s">
        <v>2409</v>
      </c>
      <c r="D2158" t="s">
        <v>2416</v>
      </c>
      <c r="E2158" t="s">
        <v>2413</v>
      </c>
      <c r="F2158" t="s">
        <v>2412</v>
      </c>
      <c r="G2158">
        <v>304</v>
      </c>
      <c r="H2158">
        <v>70</v>
      </c>
      <c r="I2158" s="2">
        <f t="shared" si="33"/>
        <v>0.23026315789473684</v>
      </c>
    </row>
    <row r="2159" spans="1:9" ht="12.75">
      <c r="A2159" t="s">
        <v>2411</v>
      </c>
      <c r="B2159" t="s">
        <v>3637</v>
      </c>
      <c r="C2159" t="s">
        <v>2409</v>
      </c>
      <c r="D2159" t="s">
        <v>721</v>
      </c>
      <c r="E2159" t="s">
        <v>2413</v>
      </c>
      <c r="F2159" t="s">
        <v>2412</v>
      </c>
      <c r="G2159">
        <v>331</v>
      </c>
      <c r="H2159">
        <v>51</v>
      </c>
      <c r="I2159" s="2">
        <f t="shared" si="33"/>
        <v>0.1540785498489426</v>
      </c>
    </row>
    <row r="2160" spans="1:9" ht="12.75">
      <c r="A2160" t="s">
        <v>2417</v>
      </c>
      <c r="B2160" t="s">
        <v>3646</v>
      </c>
      <c r="C2160" t="s">
        <v>2409</v>
      </c>
      <c r="D2160" t="s">
        <v>2420</v>
      </c>
      <c r="E2160" t="s">
        <v>2419</v>
      </c>
      <c r="F2160" t="s">
        <v>2418</v>
      </c>
      <c r="G2160">
        <v>580</v>
      </c>
      <c r="H2160">
        <v>195</v>
      </c>
      <c r="I2160" s="2">
        <f t="shared" si="33"/>
        <v>0.33620689655172414</v>
      </c>
    </row>
    <row r="2161" spans="1:9" ht="12.75">
      <c r="A2161" t="s">
        <v>2417</v>
      </c>
      <c r="B2161" t="s">
        <v>3626</v>
      </c>
      <c r="C2161" t="s">
        <v>2409</v>
      </c>
      <c r="D2161" t="s">
        <v>2421</v>
      </c>
      <c r="E2161" t="s">
        <v>2419</v>
      </c>
      <c r="F2161" t="s">
        <v>2418</v>
      </c>
      <c r="G2161">
        <v>385</v>
      </c>
      <c r="H2161">
        <v>136</v>
      </c>
      <c r="I2161" s="2">
        <f t="shared" si="33"/>
        <v>0.35324675324675325</v>
      </c>
    </row>
    <row r="2162" spans="1:9" ht="12.75">
      <c r="A2162" t="s">
        <v>2417</v>
      </c>
      <c r="B2162" t="s">
        <v>3652</v>
      </c>
      <c r="C2162" t="s">
        <v>2409</v>
      </c>
      <c r="D2162" t="s">
        <v>2422</v>
      </c>
      <c r="E2162" t="s">
        <v>2419</v>
      </c>
      <c r="F2162" t="s">
        <v>2418</v>
      </c>
      <c r="G2162">
        <v>507</v>
      </c>
      <c r="H2162">
        <v>82</v>
      </c>
      <c r="I2162" s="2">
        <f t="shared" si="33"/>
        <v>0.16173570019723865</v>
      </c>
    </row>
    <row r="2163" spans="1:9" ht="12.75">
      <c r="A2163" t="s">
        <v>2423</v>
      </c>
      <c r="B2163" t="s">
        <v>3646</v>
      </c>
      <c r="C2163" t="s">
        <v>2409</v>
      </c>
      <c r="D2163" t="s">
        <v>2426</v>
      </c>
      <c r="E2163" t="s">
        <v>2425</v>
      </c>
      <c r="F2163" t="s">
        <v>2424</v>
      </c>
      <c r="G2163">
        <v>518</v>
      </c>
      <c r="H2163">
        <v>171</v>
      </c>
      <c r="I2163" s="2">
        <f t="shared" si="33"/>
        <v>0.3301158301158301</v>
      </c>
    </row>
    <row r="2164" spans="1:9" ht="12.75">
      <c r="A2164" t="s">
        <v>2423</v>
      </c>
      <c r="B2164" t="s">
        <v>3626</v>
      </c>
      <c r="C2164" t="s">
        <v>2409</v>
      </c>
      <c r="D2164" t="s">
        <v>2427</v>
      </c>
      <c r="E2164" t="s">
        <v>2425</v>
      </c>
      <c r="F2164" t="s">
        <v>2424</v>
      </c>
      <c r="G2164">
        <v>244</v>
      </c>
      <c r="H2164">
        <v>65</v>
      </c>
      <c r="I2164" s="2">
        <f t="shared" si="33"/>
        <v>0.26639344262295084</v>
      </c>
    </row>
    <row r="2165" spans="1:9" ht="12.75">
      <c r="A2165" t="s">
        <v>2428</v>
      </c>
      <c r="B2165" t="s">
        <v>3626</v>
      </c>
      <c r="C2165" t="s">
        <v>2409</v>
      </c>
      <c r="D2165" t="s">
        <v>2431</v>
      </c>
      <c r="E2165" t="s">
        <v>2430</v>
      </c>
      <c r="F2165" t="s">
        <v>2429</v>
      </c>
      <c r="G2165">
        <v>152</v>
      </c>
      <c r="H2165">
        <v>34</v>
      </c>
      <c r="I2165" s="2">
        <f t="shared" si="33"/>
        <v>0.2236842105263158</v>
      </c>
    </row>
    <row r="2166" spans="1:9" ht="12.75">
      <c r="A2166" t="s">
        <v>2428</v>
      </c>
      <c r="B2166" t="s">
        <v>3652</v>
      </c>
      <c r="C2166" t="s">
        <v>2409</v>
      </c>
      <c r="D2166" t="s">
        <v>2432</v>
      </c>
      <c r="E2166" t="s">
        <v>2430</v>
      </c>
      <c r="F2166" t="s">
        <v>2429</v>
      </c>
      <c r="G2166">
        <v>208</v>
      </c>
      <c r="H2166">
        <v>66</v>
      </c>
      <c r="I2166" s="2">
        <f t="shared" si="33"/>
        <v>0.3173076923076923</v>
      </c>
    </row>
    <row r="2167" spans="1:9" ht="12.75">
      <c r="A2167" t="s">
        <v>2428</v>
      </c>
      <c r="B2167" t="s">
        <v>3631</v>
      </c>
      <c r="C2167" t="s">
        <v>2409</v>
      </c>
      <c r="D2167" t="s">
        <v>2433</v>
      </c>
      <c r="E2167" t="s">
        <v>2430</v>
      </c>
      <c r="F2167" t="s">
        <v>2429</v>
      </c>
      <c r="G2167">
        <v>164</v>
      </c>
      <c r="H2167">
        <v>40</v>
      </c>
      <c r="I2167" s="2">
        <f t="shared" si="33"/>
        <v>0.24390243902439024</v>
      </c>
    </row>
    <row r="2168" spans="1:9" ht="12.75">
      <c r="A2168" t="s">
        <v>2434</v>
      </c>
      <c r="B2168" t="s">
        <v>3626</v>
      </c>
      <c r="C2168" t="s">
        <v>2409</v>
      </c>
      <c r="D2168" t="s">
        <v>2437</v>
      </c>
      <c r="E2168" t="s">
        <v>2436</v>
      </c>
      <c r="F2168" t="s">
        <v>2435</v>
      </c>
      <c r="G2168">
        <v>152</v>
      </c>
      <c r="H2168">
        <v>28</v>
      </c>
      <c r="I2168" s="2">
        <f t="shared" si="33"/>
        <v>0.18421052631578946</v>
      </c>
    </row>
    <row r="2169" spans="1:9" ht="12.75">
      <c r="A2169" t="s">
        <v>2434</v>
      </c>
      <c r="B2169" t="s">
        <v>36</v>
      </c>
      <c r="C2169" t="s">
        <v>2409</v>
      </c>
      <c r="D2169" t="s">
        <v>2438</v>
      </c>
      <c r="E2169" t="s">
        <v>2436</v>
      </c>
      <c r="F2169" t="s">
        <v>2435</v>
      </c>
      <c r="G2169">
        <v>784</v>
      </c>
      <c r="H2169">
        <v>170</v>
      </c>
      <c r="I2169" s="2">
        <f t="shared" si="33"/>
        <v>0.21683673469387754</v>
      </c>
    </row>
    <row r="2170" spans="1:9" ht="12.75">
      <c r="A2170" t="s">
        <v>2434</v>
      </c>
      <c r="B2170" t="s">
        <v>3652</v>
      </c>
      <c r="C2170" t="s">
        <v>2409</v>
      </c>
      <c r="D2170" t="s">
        <v>2451</v>
      </c>
      <c r="E2170" t="s">
        <v>2436</v>
      </c>
      <c r="F2170" t="s">
        <v>2435</v>
      </c>
      <c r="G2170">
        <v>321</v>
      </c>
      <c r="H2170">
        <v>53</v>
      </c>
      <c r="I2170" s="2">
        <f t="shared" si="33"/>
        <v>0.16510903426791276</v>
      </c>
    </row>
    <row r="2171" spans="1:9" ht="12.75">
      <c r="A2171" t="s">
        <v>2434</v>
      </c>
      <c r="B2171" t="s">
        <v>3631</v>
      </c>
      <c r="C2171" t="s">
        <v>2409</v>
      </c>
      <c r="D2171" t="s">
        <v>2439</v>
      </c>
      <c r="E2171" t="s">
        <v>2436</v>
      </c>
      <c r="F2171" t="s">
        <v>2435</v>
      </c>
      <c r="G2171">
        <v>317</v>
      </c>
      <c r="H2171">
        <v>151</v>
      </c>
      <c r="I2171" s="2">
        <f t="shared" si="33"/>
        <v>0.47634069400630913</v>
      </c>
    </row>
    <row r="2172" spans="1:9" ht="12.75">
      <c r="A2172" t="s">
        <v>2434</v>
      </c>
      <c r="B2172" t="s">
        <v>55</v>
      </c>
      <c r="C2172" t="s">
        <v>2409</v>
      </c>
      <c r="D2172" t="s">
        <v>2440</v>
      </c>
      <c r="E2172" t="s">
        <v>2436</v>
      </c>
      <c r="F2172" t="s">
        <v>2435</v>
      </c>
      <c r="G2172">
        <v>385</v>
      </c>
      <c r="H2172">
        <v>233</v>
      </c>
      <c r="I2172" s="2">
        <f t="shared" si="33"/>
        <v>0.6051948051948052</v>
      </c>
    </row>
    <row r="2173" spans="1:9" ht="12.75">
      <c r="A2173" t="s">
        <v>2434</v>
      </c>
      <c r="B2173" t="s">
        <v>3655</v>
      </c>
      <c r="C2173" t="s">
        <v>2409</v>
      </c>
      <c r="D2173" t="s">
        <v>149</v>
      </c>
      <c r="E2173" t="s">
        <v>2436</v>
      </c>
      <c r="F2173" t="s">
        <v>2435</v>
      </c>
      <c r="G2173">
        <v>387</v>
      </c>
      <c r="H2173">
        <v>163</v>
      </c>
      <c r="I2173" s="2">
        <f t="shared" si="33"/>
        <v>0.42118863049095606</v>
      </c>
    </row>
    <row r="2174" spans="1:9" ht="12.75">
      <c r="A2174" t="s">
        <v>2434</v>
      </c>
      <c r="B2174" t="s">
        <v>18</v>
      </c>
      <c r="C2174" t="s">
        <v>2409</v>
      </c>
      <c r="D2174" t="s">
        <v>1162</v>
      </c>
      <c r="E2174" t="s">
        <v>2436</v>
      </c>
      <c r="F2174" t="s">
        <v>2435</v>
      </c>
      <c r="G2174">
        <v>1475</v>
      </c>
      <c r="H2174">
        <v>235</v>
      </c>
      <c r="I2174" s="2">
        <f t="shared" si="33"/>
        <v>0.15932203389830507</v>
      </c>
    </row>
    <row r="2175" spans="1:9" ht="12.75">
      <c r="A2175" t="s">
        <v>2434</v>
      </c>
      <c r="B2175" t="s">
        <v>3639</v>
      </c>
      <c r="C2175" t="s">
        <v>2409</v>
      </c>
      <c r="D2175" t="s">
        <v>2441</v>
      </c>
      <c r="E2175" t="s">
        <v>2436</v>
      </c>
      <c r="F2175" t="s">
        <v>2435</v>
      </c>
      <c r="G2175">
        <v>162</v>
      </c>
      <c r="H2175">
        <v>50</v>
      </c>
      <c r="I2175" s="2">
        <f t="shared" si="33"/>
        <v>0.30864197530864196</v>
      </c>
    </row>
    <row r="2176" spans="1:9" ht="12.75">
      <c r="A2176" t="s">
        <v>2434</v>
      </c>
      <c r="B2176" t="s">
        <v>142</v>
      </c>
      <c r="C2176" t="s">
        <v>2409</v>
      </c>
      <c r="D2176" t="s">
        <v>2443</v>
      </c>
      <c r="E2176" t="s">
        <v>2436</v>
      </c>
      <c r="F2176" t="s">
        <v>2442</v>
      </c>
      <c r="G2176">
        <v>174</v>
      </c>
      <c r="H2176">
        <v>52</v>
      </c>
      <c r="I2176" s="2">
        <f t="shared" si="33"/>
        <v>0.2988505747126437</v>
      </c>
    </row>
    <row r="2177" spans="1:9" ht="12.75">
      <c r="A2177" t="s">
        <v>2434</v>
      </c>
      <c r="B2177" t="s">
        <v>824</v>
      </c>
      <c r="C2177" t="s">
        <v>2409</v>
      </c>
      <c r="D2177" t="s">
        <v>2445</v>
      </c>
      <c r="E2177" t="s">
        <v>2436</v>
      </c>
      <c r="F2177" t="s">
        <v>2444</v>
      </c>
      <c r="G2177">
        <v>109</v>
      </c>
      <c r="H2177">
        <v>25</v>
      </c>
      <c r="I2177" s="2">
        <f t="shared" si="33"/>
        <v>0.22935779816513763</v>
      </c>
    </row>
    <row r="2178" spans="1:9" ht="12.75">
      <c r="A2178" t="s">
        <v>2434</v>
      </c>
      <c r="B2178" t="s">
        <v>144</v>
      </c>
      <c r="C2178" t="s">
        <v>2409</v>
      </c>
      <c r="D2178" t="s">
        <v>721</v>
      </c>
      <c r="E2178" t="s">
        <v>2436</v>
      </c>
      <c r="F2178" t="s">
        <v>2435</v>
      </c>
      <c r="G2178">
        <v>305</v>
      </c>
      <c r="H2178">
        <v>83</v>
      </c>
      <c r="I2178" s="2">
        <f t="shared" si="33"/>
        <v>0.2721311475409836</v>
      </c>
    </row>
    <row r="2179" spans="1:9" ht="12.75">
      <c r="A2179" t="s">
        <v>2434</v>
      </c>
      <c r="B2179" t="s">
        <v>2570</v>
      </c>
      <c r="C2179" t="s">
        <v>2409</v>
      </c>
      <c r="D2179" t="s">
        <v>2446</v>
      </c>
      <c r="E2179" t="s">
        <v>2436</v>
      </c>
      <c r="F2179" t="s">
        <v>2435</v>
      </c>
      <c r="G2179">
        <v>620</v>
      </c>
      <c r="H2179">
        <v>183</v>
      </c>
      <c r="I2179" s="2">
        <f t="shared" si="33"/>
        <v>0.29516129032258065</v>
      </c>
    </row>
    <row r="2180" spans="1:9" ht="12.75">
      <c r="A2180" t="s">
        <v>2434</v>
      </c>
      <c r="B2180" t="s">
        <v>146</v>
      </c>
      <c r="C2180" t="s">
        <v>2409</v>
      </c>
      <c r="D2180" t="s">
        <v>2174</v>
      </c>
      <c r="E2180" t="s">
        <v>2436</v>
      </c>
      <c r="F2180" t="s">
        <v>2435</v>
      </c>
      <c r="G2180">
        <v>370</v>
      </c>
      <c r="H2180">
        <v>81</v>
      </c>
      <c r="I2180" s="2">
        <f t="shared" si="33"/>
        <v>0.21891891891891893</v>
      </c>
    </row>
    <row r="2181" spans="1:9" ht="12.75">
      <c r="A2181" t="s">
        <v>2434</v>
      </c>
      <c r="B2181" t="s">
        <v>2447</v>
      </c>
      <c r="C2181" t="s">
        <v>2409</v>
      </c>
      <c r="D2181" t="s">
        <v>2448</v>
      </c>
      <c r="E2181" t="s">
        <v>2436</v>
      </c>
      <c r="F2181" t="s">
        <v>2435</v>
      </c>
      <c r="G2181">
        <v>82</v>
      </c>
      <c r="H2181">
        <v>27</v>
      </c>
      <c r="I2181" s="2">
        <f>H2181/G2181</f>
        <v>0.32926829268292684</v>
      </c>
    </row>
    <row r="2183" spans="5:9" ht="12.75">
      <c r="E2183" t="s">
        <v>1297</v>
      </c>
      <c r="G2183" s="3">
        <f>SUM(G4:G2181)</f>
        <v>854893</v>
      </c>
      <c r="H2183" s="3">
        <f>SUM(H4:H2181)</f>
        <v>244144</v>
      </c>
      <c r="I2183" s="2">
        <f>H2183/G2183</f>
        <v>0.2855842777985081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 School Free/Reduced Eligibility Data for Fiscal Year 2004, by County</dc:title>
  <dc:subject>WI National School Lunch Program Statistics</dc:subject>
  <dc:creator>School Nutrition Team</dc:creator>
  <cp:keywords>E-rate, NSLP</cp:keywords>
  <dc:description/>
  <cp:lastModifiedBy>Julie A. Cox</cp:lastModifiedBy>
  <cp:lastPrinted>2003-12-17T20:41:12Z</cp:lastPrinted>
  <dcterms:modified xsi:type="dcterms:W3CDTF">2006-02-27T17:38:37Z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-526603344</vt:i4>
  </property>
  <property fmtid="{D5CDD505-2E9C-101B-9397-08002B2CF9AE}" pid="3" name="_EmailSubject">
    <vt:lpwstr>E-Rate Report,  Fiscal Year 2004, for Website</vt:lpwstr>
  </property>
  <property fmtid="{D5CDD505-2E9C-101B-9397-08002B2CF9AE}" pid="4" name="_AuthorEmail">
    <vt:lpwstr>Susan.Varco@dpi.state.wi.us</vt:lpwstr>
  </property>
  <property fmtid="{D5CDD505-2E9C-101B-9397-08002B2CF9AE}" pid="5" name="_AuthorEmailDisplayName">
    <vt:lpwstr>Varco, Susan  DPI</vt:lpwstr>
  </property>
  <property fmtid="{D5CDD505-2E9C-101B-9397-08002B2CF9AE}" pid="6" name="_ReviewingToolsShownOnce">
    <vt:lpwstr/>
  </property>
</Properties>
</file>